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chartsheets/sheet7.xml" ContentType="application/vnd.openxmlformats-officedocument.spreadsheetml.chartsheet+xml"/>
  <Override PartName="/xl/worksheets/sheet9.xml" ContentType="application/vnd.openxmlformats-officedocument.spreadsheetml.worksheet+xml"/>
  <Override PartName="/xl/chartsheets/sheet8.xml" ContentType="application/vnd.openxmlformats-officedocument.spreadsheetml.chartsheet+xml"/>
  <Override PartName="/xl/worksheets/sheet10.xml" ContentType="application/vnd.openxmlformats-officedocument.spreadsheetml.worksheet+xml"/>
  <Override PartName="/xl/chartsheets/sheet9.xml" ContentType="application/vnd.openxmlformats-officedocument.spreadsheetml.chartsheet+xml"/>
  <Override PartName="/xl/worksheets/sheet11.xml" ContentType="application/vnd.openxmlformats-officedocument.spreadsheetml.worksheet+xml"/>
  <Override PartName="/xl/chartsheets/sheet10.xml" ContentType="application/vnd.openxmlformats-officedocument.spreadsheetml.chartsheet+xml"/>
  <Override PartName="/xl/worksheets/sheet12.xml" ContentType="application/vnd.openxmlformats-officedocument.spreadsheetml.worksheet+xml"/>
  <Override PartName="/xl/chartsheets/sheet11.xml" ContentType="application/vnd.openxmlformats-officedocument.spreadsheetml.chartsheet+xml"/>
  <Override PartName="/xl/worksheets/sheet13.xml" ContentType="application/vnd.openxmlformats-officedocument.spreadsheetml.worksheet+xml"/>
  <Override PartName="/xl/chartsheets/sheet1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TSY\WIP2025\TSY950_BUDGET 2025\B.2 Fiscal Strategy Report\Web\"/>
    </mc:Choice>
  </mc:AlternateContent>
  <xr:revisionPtr revIDLastSave="0" documentId="13_ncr:1_{07532D45-B3DA-44C1-9486-691214EC273C}" xr6:coauthVersionLast="47" xr6:coauthVersionMax="47" xr10:uidLastSave="{00000000-0000-0000-0000-000000000000}"/>
  <bookViews>
    <workbookView xWindow="-11790" yWindow="-16320" windowWidth="29040" windowHeight="15990" tabRatio="1000" xr2:uid="{C8276328-C634-4ECB-86E6-CCD8766E13DD}"/>
  </bookViews>
  <sheets>
    <sheet name="Index" sheetId="28" r:id="rId1"/>
    <sheet name="Data 1" sheetId="6" r:id="rId2"/>
    <sheet name="Figure 1" sheetId="12" r:id="rId3"/>
    <sheet name="Data 2" sheetId="48" r:id="rId4"/>
    <sheet name="Figure 2" sheetId="75" r:id="rId5"/>
    <sheet name="Data 3" sheetId="29" r:id="rId6"/>
    <sheet name="Figure 3" sheetId="14" r:id="rId7"/>
    <sheet name="Data 4" sheetId="50" r:id="rId8"/>
    <sheet name="Figure 4" sheetId="51" r:id="rId9"/>
    <sheet name="Data 5" sheetId="77" r:id="rId10"/>
    <sheet name="Figure 5" sheetId="76" r:id="rId11"/>
    <sheet name="Data 6" sheetId="63" r:id="rId12"/>
    <sheet name="Figure 6" sheetId="64" r:id="rId13"/>
    <sheet name="Data 7" sheetId="22" r:id="rId14"/>
    <sheet name="Figure 7" sheetId="23" r:id="rId15"/>
    <sheet name="Data 8" sheetId="67" r:id="rId16"/>
    <sheet name="Figure 8" sheetId="66" r:id="rId17"/>
    <sheet name="Data 9" sheetId="16" r:id="rId18"/>
    <sheet name="Figure 9" sheetId="18" r:id="rId19"/>
    <sheet name="Data A2.1" sheetId="71" r:id="rId20"/>
    <sheet name="Figure A2.1" sheetId="72" r:id="rId21"/>
    <sheet name="Data A2.2" sheetId="73" r:id="rId22"/>
    <sheet name="Figure A2.2" sheetId="74" r:id="rId23"/>
    <sheet name="Data A2.3" sheetId="78" r:id="rId24"/>
    <sheet name="Figure A2.3 " sheetId="79" r:id="rId25"/>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516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LX1.INC">#REF!</definedName>
    <definedName name="_DLX2.INC" localSheetId="15">#REF!</definedName>
    <definedName name="_DLX2.INC">#REF!</definedName>
    <definedName name="_DLX3.INC" localSheetId="15">#REF!</definedName>
    <definedName name="_DLX3.INC">#REF!</definedName>
    <definedName name="_Regression_Int" hidden="1">1</definedName>
    <definedName name="a" localSheetId="7" hidden="1">{"DSBT",#N/A,FALSE,"DSBT";"CASHPAY",#N/A,FALSE,"CASHPAY"}</definedName>
    <definedName name="a" localSheetId="9" hidden="1">{"DSBT",#N/A,FALSE,"DSBT";"CASHPAY",#N/A,FALSE,"CASHPAY"}</definedName>
    <definedName name="a" localSheetId="11" hidden="1">{"DSBT",#N/A,FALSE,"DSBT";"CASHPAY",#N/A,FALSE,"CASHPAY"}</definedName>
    <definedName name="a" localSheetId="15" hidden="1">{"DSBT",#N/A,FALSE,"DSBT";"CASHPAY",#N/A,FALSE,"CASHPAY"}</definedName>
    <definedName name="a" localSheetId="19" hidden="1">{"DSBT",#N/A,FALSE,"DSBT";"CASHPAY",#N/A,FALSE,"CASHPAY"}</definedName>
    <definedName name="a" localSheetId="21" hidden="1">{"DSBT",#N/A,FALSE,"DSBT";"CASHPAY",#N/A,FALSE,"CASHPAY"}</definedName>
    <definedName name="a" localSheetId="23" hidden="1">{"DSBT",#N/A,FALSE,"DSBT";"CASHPAY",#N/A,FALSE,"CASHPAY"}</definedName>
    <definedName name="a" hidden="1">{"DSBT",#N/A,FALSE,"DSBT";"CASHPAY",#N/A,FALSE,"CASHPAY"}</definedName>
    <definedName name="aa" localSheetId="7" hidden="1">{"DSBT",#N/A,FALSE,"DSBT";"CASHPAY",#N/A,FALSE,"CASHPAY"}</definedName>
    <definedName name="aa" localSheetId="9" hidden="1">{"DSBT",#N/A,FALSE,"DSBT";"CASHPAY",#N/A,FALSE,"CASHPAY"}</definedName>
    <definedName name="aa" localSheetId="11" hidden="1">{"DSBT",#N/A,FALSE,"DSBT";"CASHPAY",#N/A,FALSE,"CASHPAY"}</definedName>
    <definedName name="aa" localSheetId="15" hidden="1">{"DSBT",#N/A,FALSE,"DSBT";"CASHPAY",#N/A,FALSE,"CASHPAY"}</definedName>
    <definedName name="aa" localSheetId="19" hidden="1">{"DSBT",#N/A,FALSE,"DSBT";"CASHPAY",#N/A,FALSE,"CASHPAY"}</definedName>
    <definedName name="aa" localSheetId="21" hidden="1">{"DSBT",#N/A,FALSE,"DSBT";"CASHPAY",#N/A,FALSE,"CASHPAY"}</definedName>
    <definedName name="aa" localSheetId="23" hidden="1">{"DSBT",#N/A,FALSE,"DSBT";"CASHPAY",#N/A,FALSE,"CASHPAY"}</definedName>
    <definedName name="aa" hidden="1">{"DSBT",#N/A,FALSE,"DSBT";"CASHPAY",#N/A,FALSE,"CASHPAY"}</definedName>
    <definedName name="aaaa" localSheetId="7" hidden="1">{"DSBT",#N/A,FALSE,"DSBT";"CASHPAY",#N/A,FALSE,"CASHPAY"}</definedName>
    <definedName name="aaaa" localSheetId="9" hidden="1">{"DSBT",#N/A,FALSE,"DSBT";"CASHPAY",#N/A,FALSE,"CASHPAY"}</definedName>
    <definedName name="aaaa" localSheetId="11" hidden="1">{"DSBT",#N/A,FALSE,"DSBT";"CASHPAY",#N/A,FALSE,"CASHPAY"}</definedName>
    <definedName name="aaaa" localSheetId="15" hidden="1">{"DSBT",#N/A,FALSE,"DSBT";"CASHPAY",#N/A,FALSE,"CASHPAY"}</definedName>
    <definedName name="aaaa" localSheetId="19" hidden="1">{"DSBT",#N/A,FALSE,"DSBT";"CASHPAY",#N/A,FALSE,"CASHPAY"}</definedName>
    <definedName name="aaaa" localSheetId="21" hidden="1">{"DSBT",#N/A,FALSE,"DSBT";"CASHPAY",#N/A,FALSE,"CASHPAY"}</definedName>
    <definedName name="aaaa" localSheetId="23" hidden="1">{"DSBT",#N/A,FALSE,"DSBT";"CASHPAY",#N/A,FALSE,"CASHPAY"}</definedName>
    <definedName name="aaaa" hidden="1">{"DSBT",#N/A,FALSE,"DSBT";"CASHPAY",#N/A,FALSE,"CASHPAY"}</definedName>
    <definedName name="ab" localSheetId="7" hidden="1">{"DSBT",#N/A,FALSE,"DSBT";"CASHPAY",#N/A,FALSE,"CASHPAY"}</definedName>
    <definedName name="ab" localSheetId="9" hidden="1">{"DSBT",#N/A,FALSE,"DSBT";"CASHPAY",#N/A,FALSE,"CASHPAY"}</definedName>
    <definedName name="ab" localSheetId="11" hidden="1">{"DSBT",#N/A,FALSE,"DSBT";"CASHPAY",#N/A,FALSE,"CASHPAY"}</definedName>
    <definedName name="ab" localSheetId="15" hidden="1">{"DSBT",#N/A,FALSE,"DSBT";"CASHPAY",#N/A,FALSE,"CASHPAY"}</definedName>
    <definedName name="ab" localSheetId="19" hidden="1">{"DSBT",#N/A,FALSE,"DSBT";"CASHPAY",#N/A,FALSE,"CASHPAY"}</definedName>
    <definedName name="ab" localSheetId="21" hidden="1">{"DSBT",#N/A,FALSE,"DSBT";"CASHPAY",#N/A,FALSE,"CASHPAY"}</definedName>
    <definedName name="ab" localSheetId="23" hidden="1">{"DSBT",#N/A,FALSE,"DSBT";"CASHPAY",#N/A,FALSE,"CASHPAY"}</definedName>
    <definedName name="ab" hidden="1">{"DSBT",#N/A,FALSE,"DSBT";"CASHPAY",#N/A,FALSE,"CASHPAY"}</definedName>
    <definedName name="adsf" localSheetId="7" hidden="1">{"ESTIMATES",#N/A,FALSE,"CASH"}</definedName>
    <definedName name="adsf" localSheetId="9" hidden="1">{"ESTIMATES",#N/A,FALSE,"CASH"}</definedName>
    <definedName name="adsf" localSheetId="11" hidden="1">{"ESTIMATES",#N/A,FALSE,"CASH"}</definedName>
    <definedName name="adsf" localSheetId="15" hidden="1">{"ESTIMATES",#N/A,FALSE,"CASH"}</definedName>
    <definedName name="adsf" localSheetId="19" hidden="1">{"ESTIMATES",#N/A,FALSE,"CASH"}</definedName>
    <definedName name="adsf" localSheetId="21" hidden="1">{"ESTIMATES",#N/A,FALSE,"CASH"}</definedName>
    <definedName name="adsf" localSheetId="23" hidden="1">{"ESTIMATES",#N/A,FALSE,"CASH"}</definedName>
    <definedName name="adsf" hidden="1">{"ESTIMATES",#N/A,FALSE,"CASH"}</definedName>
    <definedName name="af" localSheetId="7" hidden="1">{"CASH BALANCING",#N/A,FALSE,"CASH";"CASH REPORT",#N/A,FALSE,"CASH"}</definedName>
    <definedName name="af" localSheetId="9" hidden="1">{"CASH BALANCING",#N/A,FALSE,"CASH";"CASH REPORT",#N/A,FALSE,"CASH"}</definedName>
    <definedName name="af" localSheetId="11" hidden="1">{"CASH BALANCING",#N/A,FALSE,"CASH";"CASH REPORT",#N/A,FALSE,"CASH"}</definedName>
    <definedName name="af" localSheetId="15" hidden="1">{"CASH BALANCING",#N/A,FALSE,"CASH";"CASH REPORT",#N/A,FALSE,"CASH"}</definedName>
    <definedName name="af" localSheetId="19" hidden="1">{"CASH BALANCING",#N/A,FALSE,"CASH";"CASH REPORT",#N/A,FALSE,"CASH"}</definedName>
    <definedName name="af" localSheetId="21" hidden="1">{"CASH BALANCING",#N/A,FALSE,"CASH";"CASH REPORT",#N/A,FALSE,"CASH"}</definedName>
    <definedName name="af" localSheetId="23" hidden="1">{"CASH BALANCING",#N/A,FALSE,"CASH";"CASH REPORT",#N/A,FALSE,"CASH"}</definedName>
    <definedName name="af" hidden="1">{"CASH BALANCING",#N/A,FALSE,"CASH";"CASH REPORT",#N/A,FALSE,"CASH"}</definedName>
    <definedName name="allCountries" localSheetId="7">#REF!</definedName>
    <definedName name="allCountries" localSheetId="9">#REF!</definedName>
    <definedName name="allCountries" localSheetId="15">#REF!</definedName>
    <definedName name="allCountries" localSheetId="19">#REF!</definedName>
    <definedName name="allCountries" localSheetId="21">#REF!</definedName>
    <definedName name="allCountries" localSheetId="23">#REF!</definedName>
    <definedName name="allCountries">#REF!</definedName>
    <definedName name="alldata" localSheetId="7">OFFSET(#REF!,0,0,COUNTA(#REF!),157)</definedName>
    <definedName name="alldata" localSheetId="9">OFFSET(#REF!,0,0,COUNTA(#REF!),157)</definedName>
    <definedName name="alldata" localSheetId="15">OFFSET(#REF!,0,0,COUNTA(#REF!),157)</definedName>
    <definedName name="alldata" localSheetId="19">OFFSET(#REF!,0,0,COUNTA(#REF!),157)</definedName>
    <definedName name="alldata" localSheetId="21">OFFSET(#REF!,0,0,COUNTA(#REF!),157)</definedName>
    <definedName name="alldata" localSheetId="23">OFFSET(#REF!,0,0,COUNTA(#REF!),157)</definedName>
    <definedName name="alldata">OFFSET(#REF!,0,0,COUNTA(#REF!),157)</definedName>
    <definedName name="Annex_A" localSheetId="7">#REF!</definedName>
    <definedName name="Annex_A" localSheetId="9">#REF!</definedName>
    <definedName name="Annex_A" localSheetId="15">#REF!</definedName>
    <definedName name="Annex_A" localSheetId="19">#REF!</definedName>
    <definedName name="Annex_A" localSheetId="21">#REF!</definedName>
    <definedName name="Annex_A" localSheetId="23">#REF!</definedName>
    <definedName name="Annex_A">#REF!</definedName>
    <definedName name="Annex_B" localSheetId="7">#REF!</definedName>
    <definedName name="Annex_B" localSheetId="9">#REF!</definedName>
    <definedName name="Annex_B" localSheetId="15">#REF!</definedName>
    <definedName name="Annex_B" localSheetId="19">#REF!</definedName>
    <definedName name="Annex_B" localSheetId="21">#REF!</definedName>
    <definedName name="Annex_B" localSheetId="23">#REF!</definedName>
    <definedName name="Annex_B">#REF!</definedName>
    <definedName name="Annex_E" localSheetId="7">#REF!</definedName>
    <definedName name="Annex_E" localSheetId="9">#REF!</definedName>
    <definedName name="Annex_E" localSheetId="15">#REF!</definedName>
    <definedName name="Annex_E" localSheetId="19">#REF!</definedName>
    <definedName name="Annex_E" localSheetId="21">#REF!</definedName>
    <definedName name="Annex_E" localSheetId="23">#REF!</definedName>
    <definedName name="Annex_E">#REF!</definedName>
    <definedName name="Annex_F" localSheetId="15">#REF!</definedName>
    <definedName name="Annex_F">#REF!</definedName>
    <definedName name="Assumptions_Paper" localSheetId="15">#REF!</definedName>
    <definedName name="Assumptions_Paper">#REF!</definedName>
    <definedName name="banks_ED" localSheetId="15">#REF!</definedName>
    <definedName name="banks_ED">#REF!</definedName>
    <definedName name="Bids" localSheetId="7">OFFSET(#REF!,0,0,#REF!,1)</definedName>
    <definedName name="Bids" localSheetId="9">OFFSET(#REF!,0,0,#REF!,1)</definedName>
    <definedName name="Bids" localSheetId="15">OFFSET(#REF!,0,0,#REF!,1)</definedName>
    <definedName name="Bids" localSheetId="19">OFFSET(#REF!,0,0,#REF!,1)</definedName>
    <definedName name="Bids" localSheetId="21">OFFSET(#REF!,0,0,#REF!,1)</definedName>
    <definedName name="Bids" localSheetId="23">OFFSET(#REF!,0,0,#REF!,1)</definedName>
    <definedName name="Bids">OFFSET(#REF!,0,0,#REF!,1)</definedName>
    <definedName name="borrowings" localSheetId="7">#REF!</definedName>
    <definedName name="borrowings" localSheetId="9">#REF!</definedName>
    <definedName name="borrowings" localSheetId="15">#REF!</definedName>
    <definedName name="borrowings" localSheetId="19">#REF!</definedName>
    <definedName name="borrowings" localSheetId="21">#REF!</definedName>
    <definedName name="borrowings" localSheetId="23">#REF!</definedName>
    <definedName name="borrowings">#REF!</definedName>
    <definedName name="Budget_2011_Categories" localSheetId="7">#REF!</definedName>
    <definedName name="Budget_2011_Categories" localSheetId="9">#REF!</definedName>
    <definedName name="Budget_2011_Categories" localSheetId="15">#REF!</definedName>
    <definedName name="Budget_2011_Categories" localSheetId="19">#REF!</definedName>
    <definedName name="Budget_2011_Categories" localSheetId="21">#REF!</definedName>
    <definedName name="Budget_2011_Categories" localSheetId="23">#REF!</definedName>
    <definedName name="Budget_2011_Categories">#REF!</definedName>
    <definedName name="Budget_2011_Funding_Source" localSheetId="7">#REF!</definedName>
    <definedName name="Budget_2011_Funding_Source" localSheetId="9">#REF!</definedName>
    <definedName name="Budget_2011_Funding_Source" localSheetId="15">#REF!</definedName>
    <definedName name="Budget_2011_Funding_Source" localSheetId="19">#REF!</definedName>
    <definedName name="Budget_2011_Funding_Source" localSheetId="21">#REF!</definedName>
    <definedName name="Budget_2011_Funding_Source" localSheetId="23">#REF!</definedName>
    <definedName name="Budget_2011_Funding_Source">#REF!</definedName>
    <definedName name="Ccodes" localSheetId="15">#REF!</definedName>
    <definedName name="Ccodes">#REF!</definedName>
    <definedName name="CHF" localSheetId="15">#REF!</definedName>
    <definedName name="CHF">#REF!</definedName>
    <definedName name="clean" localSheetId="15">#REF!</definedName>
    <definedName name="clean">#REF!</definedName>
    <definedName name="code11_3" localSheetId="15">#REF!</definedName>
    <definedName name="code11_3">#REF!</definedName>
    <definedName name="Copyrange1" localSheetId="15">#REF!</definedName>
    <definedName name="Copyrange1">#REF!</definedName>
    <definedName name="Copyrange10" localSheetId="15">#REF!</definedName>
    <definedName name="Copyrange10">#REF!</definedName>
    <definedName name="Copyrange11" localSheetId="15">#REF!</definedName>
    <definedName name="Copyrange11">#REF!</definedName>
    <definedName name="Copyrange12" localSheetId="15">#REF!</definedName>
    <definedName name="Copyrange12">#REF!</definedName>
    <definedName name="Copyrange13" localSheetId="15">#REF!</definedName>
    <definedName name="Copyrange13">#REF!</definedName>
    <definedName name="Copyrange14" localSheetId="15">#REF!</definedName>
    <definedName name="Copyrange14">#REF!</definedName>
    <definedName name="Copyrange15" localSheetId="15">#REF!</definedName>
    <definedName name="Copyrange15">#REF!</definedName>
    <definedName name="Copyrange16" localSheetId="15">#REF!</definedName>
    <definedName name="Copyrange16">#REF!</definedName>
    <definedName name="Copyrange17" localSheetId="15">#REF!</definedName>
    <definedName name="Copyrange17">#REF!</definedName>
    <definedName name="Copyrange18" localSheetId="15">#REF!</definedName>
    <definedName name="Copyrange18">#REF!</definedName>
    <definedName name="Copyrange19" localSheetId="15">#REF!</definedName>
    <definedName name="Copyrange19">#REF!</definedName>
    <definedName name="Copyrange2" localSheetId="15">#REF!</definedName>
    <definedName name="Copyrange2">#REF!</definedName>
    <definedName name="Copyrange20" localSheetId="15">#REF!</definedName>
    <definedName name="Copyrange20">#REF!</definedName>
    <definedName name="Copyrange21" localSheetId="15">#REF!</definedName>
    <definedName name="Copyrange21">#REF!</definedName>
    <definedName name="Copyrange22" localSheetId="15">#REF!</definedName>
    <definedName name="Copyrange22">#REF!</definedName>
    <definedName name="Copyrange23" localSheetId="15">#REF!</definedName>
    <definedName name="Copyrange23">#REF!</definedName>
    <definedName name="Copyrange24" localSheetId="15">#REF!</definedName>
    <definedName name="Copyrange24">#REF!</definedName>
    <definedName name="Copyrange25" localSheetId="15">#REF!</definedName>
    <definedName name="Copyrange25">#REF!</definedName>
    <definedName name="Copyrange26" localSheetId="15">#REF!</definedName>
    <definedName name="Copyrange26">#REF!</definedName>
    <definedName name="Copyrange27" localSheetId="15">#REF!</definedName>
    <definedName name="Copyrange27">#REF!</definedName>
    <definedName name="Copyrange28" localSheetId="15">#REF!</definedName>
    <definedName name="Copyrange28">#REF!</definedName>
    <definedName name="Copyrange29" localSheetId="15">#REF!</definedName>
    <definedName name="Copyrange29">#REF!</definedName>
    <definedName name="Copyrange3" localSheetId="15">#REF!</definedName>
    <definedName name="Copyrange3">#REF!</definedName>
    <definedName name="Copyrange30" localSheetId="15">#REF!</definedName>
    <definedName name="Copyrange30">#REF!</definedName>
    <definedName name="Copyrange31" localSheetId="15">#REF!</definedName>
    <definedName name="Copyrange31">#REF!</definedName>
    <definedName name="Copyrange32" localSheetId="15">#REF!</definedName>
    <definedName name="Copyrange32">#REF!</definedName>
    <definedName name="Copyrange33" localSheetId="15">#REF!</definedName>
    <definedName name="Copyrange33">#REF!</definedName>
    <definedName name="Copyrange34" localSheetId="15">#REF!</definedName>
    <definedName name="Copyrange34">#REF!</definedName>
    <definedName name="Copyrange35" localSheetId="15">#REF!</definedName>
    <definedName name="Copyrange35">#REF!</definedName>
    <definedName name="Copyrange36" localSheetId="15">#REF!</definedName>
    <definedName name="Copyrange36">#REF!</definedName>
    <definedName name="Copyrange37" localSheetId="15">#REF!</definedName>
    <definedName name="Copyrange37">#REF!</definedName>
    <definedName name="Copyrange38" localSheetId="15">#REF!</definedName>
    <definedName name="Copyrange38">#REF!</definedName>
    <definedName name="Copyrange39" localSheetId="15">#REF!</definedName>
    <definedName name="Copyrange39">#REF!</definedName>
    <definedName name="Copyrange4" localSheetId="15">#REF!</definedName>
    <definedName name="Copyrange4">#REF!</definedName>
    <definedName name="Copyrange40" localSheetId="15">#REF!</definedName>
    <definedName name="Copyrange40">#REF!</definedName>
    <definedName name="Copyrange41" localSheetId="15">#REF!</definedName>
    <definedName name="Copyrange41">#REF!</definedName>
    <definedName name="Copyrange42" localSheetId="15">#REF!</definedName>
    <definedName name="Copyrange42">#REF!</definedName>
    <definedName name="Copyrange43" localSheetId="15">#REF!</definedName>
    <definedName name="Copyrange43">#REF!</definedName>
    <definedName name="Copyrange44" localSheetId="15">#REF!</definedName>
    <definedName name="Copyrange44">#REF!</definedName>
    <definedName name="Copyrange45" localSheetId="15">#REF!</definedName>
    <definedName name="Copyrange45">#REF!</definedName>
    <definedName name="Copyrange46" localSheetId="15">#REF!</definedName>
    <definedName name="Copyrange46">#REF!</definedName>
    <definedName name="Copyrange47" localSheetId="15">#REF!</definedName>
    <definedName name="Copyrange47">#REF!</definedName>
    <definedName name="Copyrange48" localSheetId="15">#REF!</definedName>
    <definedName name="Copyrange48">#REF!</definedName>
    <definedName name="Copyrange49" localSheetId="15">#REF!</definedName>
    <definedName name="Copyrange49">#REF!</definedName>
    <definedName name="Copyrange5" localSheetId="15">#REF!</definedName>
    <definedName name="Copyrange5">#REF!</definedName>
    <definedName name="Copyrange50" localSheetId="15">#REF!</definedName>
    <definedName name="Copyrange50">#REF!</definedName>
    <definedName name="Copyrange51" localSheetId="15">#REF!</definedName>
    <definedName name="Copyrange51">#REF!</definedName>
    <definedName name="Copyrange52" localSheetId="15">#REF!</definedName>
    <definedName name="Copyrange52">#REF!</definedName>
    <definedName name="Copyrange53" localSheetId="15">#REF!</definedName>
    <definedName name="Copyrange53">#REF!</definedName>
    <definedName name="Copyrange54" localSheetId="15">#REF!</definedName>
    <definedName name="Copyrange54">#REF!</definedName>
    <definedName name="Copyrange55" localSheetId="15">#REF!</definedName>
    <definedName name="Copyrange55">#REF!</definedName>
    <definedName name="Copyrange56" localSheetId="15">#REF!</definedName>
    <definedName name="Copyrange56">#REF!</definedName>
    <definedName name="Copyrange57" localSheetId="15">#REF!</definedName>
    <definedName name="Copyrange57">#REF!</definedName>
    <definedName name="Copyrange58" localSheetId="15">#REF!</definedName>
    <definedName name="Copyrange58">#REF!</definedName>
    <definedName name="Copyrange59" localSheetId="15">#REF!</definedName>
    <definedName name="Copyrange59">#REF!</definedName>
    <definedName name="Copyrange6" localSheetId="15">#REF!</definedName>
    <definedName name="Copyrange6">#REF!</definedName>
    <definedName name="Copyrange60" localSheetId="15">#REF!</definedName>
    <definedName name="Copyrange60">#REF!</definedName>
    <definedName name="Copyrange61" localSheetId="15">#REF!</definedName>
    <definedName name="Copyrange61">#REF!</definedName>
    <definedName name="Copyrange62" localSheetId="15">#REF!</definedName>
    <definedName name="Copyrange62">#REF!</definedName>
    <definedName name="Copyrange63" localSheetId="15">#REF!</definedName>
    <definedName name="Copyrange63">#REF!</definedName>
    <definedName name="Copyrange64" localSheetId="15">#REF!</definedName>
    <definedName name="Copyrange64">#REF!</definedName>
    <definedName name="Copyrange65" localSheetId="15">#REF!</definedName>
    <definedName name="Copyrange65">#REF!</definedName>
    <definedName name="Copyrange66" localSheetId="15">#REF!</definedName>
    <definedName name="Copyrange66">#REF!</definedName>
    <definedName name="Copyrange67" localSheetId="15">#REF!</definedName>
    <definedName name="Copyrange67">#REF!</definedName>
    <definedName name="Copyrange68" localSheetId="15">#REF!</definedName>
    <definedName name="Copyrange68">#REF!</definedName>
    <definedName name="Copyrange7" localSheetId="15">#REF!</definedName>
    <definedName name="Copyrange7">#REF!</definedName>
    <definedName name="Copyrange8" localSheetId="15">#REF!</definedName>
    <definedName name="Copyrange8">#REF!</definedName>
    <definedName name="Copyrange9" localSheetId="15">#REF!</definedName>
    <definedName name="Copyrange9">#REF!</definedName>
    <definedName name="corrmatrix" localSheetId="15">#REF!</definedName>
    <definedName name="corrmatrix">#REF!</definedName>
    <definedName name="cos_last1" localSheetId="7">OFFSET(#REF!,#REF!,0,#REF!,1)</definedName>
    <definedName name="cos_last1" localSheetId="9">OFFSET(#REF!,#REF!,0,#REF!,1)</definedName>
    <definedName name="cos_last1" localSheetId="15">OFFSET(#REF!,#REF!,0,#REF!,1)</definedName>
    <definedName name="cos_last1" localSheetId="19">OFFSET(#REF!,#REF!,0,#REF!,1)</definedName>
    <definedName name="cos_last1" localSheetId="21">OFFSET(#REF!,#REF!,0,#REF!,1)</definedName>
    <definedName name="cos_last1" localSheetId="23">OFFSET(#REF!,#REF!,0,#REF!,1)</definedName>
    <definedName name="cos_last1">OFFSET(#REF!,#REF!,0,#REF!,1)</definedName>
    <definedName name="cos_last2" localSheetId="15">OFFSET(#REF!,#REF!,0,#REF!,1)</definedName>
    <definedName name="cos_last2">OFFSET(#REF!,#REF!,0,#REF!,1)</definedName>
    <definedName name="cos_now" localSheetId="15">OFFSET(#REF!,#REF!,0,#REF!,1)</definedName>
    <definedName name="cos_now">OFFSET(#REF!,#REF!,0,#REF!,1)</definedName>
    <definedName name="curr_ver" localSheetId="7">#REF!</definedName>
    <definedName name="curr_ver" localSheetId="9">#REF!</definedName>
    <definedName name="curr_ver" localSheetId="15">#REF!</definedName>
    <definedName name="curr_ver" localSheetId="19">#REF!</definedName>
    <definedName name="curr_ver" localSheetId="21">#REF!</definedName>
    <definedName name="curr_ver" localSheetId="23">#REF!</definedName>
    <definedName name="curr_ver">#REF!</definedName>
    <definedName name="d" localSheetId="7" hidden="1">{"CASH BALANCING",#N/A,FALSE,"CASH";"CASH REPORT",#N/A,FALSE,"CASH"}</definedName>
    <definedName name="d" localSheetId="9" hidden="1">{"CASH BALANCING",#N/A,FALSE,"CASH";"CASH REPORT",#N/A,FALSE,"CASH"}</definedName>
    <definedName name="d" localSheetId="11" hidden="1">{"CASH BALANCING",#N/A,FALSE,"CASH";"CASH REPORT",#N/A,FALSE,"CASH"}</definedName>
    <definedName name="d" localSheetId="15" hidden="1">{"CASH BALANCING",#N/A,FALSE,"CASH";"CASH REPORT",#N/A,FALSE,"CASH"}</definedName>
    <definedName name="d" localSheetId="19" hidden="1">{"CASH BALANCING",#N/A,FALSE,"CASH";"CASH REPORT",#N/A,FALSE,"CASH"}</definedName>
    <definedName name="d" localSheetId="21" hidden="1">{"CASH BALANCING",#N/A,FALSE,"CASH";"CASH REPORT",#N/A,FALSE,"CASH"}</definedName>
    <definedName name="d" localSheetId="23" hidden="1">{"CASH BALANCING",#N/A,FALSE,"CASH";"CASH REPORT",#N/A,FALSE,"CASH"}</definedName>
    <definedName name="d" hidden="1">{"CASH BALANCING",#N/A,FALSE,"CASH";"CASH REPORT",#N/A,FALSE,"CASH"}</definedName>
    <definedName name="data" localSheetId="7">#REF!</definedName>
    <definedName name="data" localSheetId="9">#REF!</definedName>
    <definedName name="data" localSheetId="15">#REF!</definedName>
    <definedName name="data" localSheetId="19">#REF!</definedName>
    <definedName name="data" localSheetId="21">#REF!</definedName>
    <definedName name="data" localSheetId="23">#REF!</definedName>
    <definedName name="data">#REF!</definedName>
    <definedName name="data_CAB" localSheetId="7">#REF!</definedName>
    <definedName name="data_CAB" localSheetId="9">#REF!</definedName>
    <definedName name="data_CAB" localSheetId="15">#REF!</definedName>
    <definedName name="data_CAB" localSheetId="19">#REF!</definedName>
    <definedName name="data_CAB" localSheetId="21">#REF!</definedName>
    <definedName name="data_CAB" localSheetId="23">#REF!</definedName>
    <definedName name="data_CAB">#REF!</definedName>
    <definedName name="data_compare" localSheetId="7">#REF!</definedName>
    <definedName name="data_compare" localSheetId="9">#REF!</definedName>
    <definedName name="data_compare" localSheetId="15">#REF!</definedName>
    <definedName name="data_compare" localSheetId="19">#REF!</definedName>
    <definedName name="data_compare" localSheetId="21">#REF!</definedName>
    <definedName name="data_compare" localSheetId="23">#REF!</definedName>
    <definedName name="data_compare">#REF!</definedName>
    <definedName name="data_ED" localSheetId="15">#REF!</definedName>
    <definedName name="data_ED">#REF!</definedName>
    <definedName name="data_FDCAB_hist" localSheetId="15">#REF!</definedName>
    <definedName name="data_FDCAB_hist">#REF!</definedName>
    <definedName name="data_FDCAB_hist_all" localSheetId="15">#REF!</definedName>
    <definedName name="data_FDCAB_hist_all">#REF!</definedName>
    <definedName name="data_FDCAB_new" localSheetId="15">#REF!</definedName>
    <definedName name="data_FDCAB_new">#REF!</definedName>
    <definedName name="data_FDFI_hist" localSheetId="15">#REF!</definedName>
    <definedName name="data_FDFI_hist">#REF!</definedName>
    <definedName name="data_FDFI_hist_all" localSheetId="15">#REF!</definedName>
    <definedName name="data_FDFI_hist_all">#REF!</definedName>
    <definedName name="data_FDFI_new" localSheetId="15">#REF!</definedName>
    <definedName name="data_FDFI_new">#REF!</definedName>
    <definedName name="data_FI" localSheetId="15">#REF!</definedName>
    <definedName name="data_FI">#REF!</definedName>
    <definedName name="data_INPUT" localSheetId="15">#REF!</definedName>
    <definedName name="data_INPUT">#REF!</definedName>
    <definedName name="data_new_fiscaldata_cab" localSheetId="15">#REF!</definedName>
    <definedName name="data_new_fiscaldata_cab">#REF!</definedName>
    <definedName name="data_new_fiscaldata_FI" localSheetId="15">#REF!</definedName>
    <definedName name="data_new_fiscaldata_FI">#REF!</definedName>
    <definedName name="data_SCEN" localSheetId="15">#REF!</definedName>
    <definedName name="data_SCEN">#REF!</definedName>
    <definedName name="data_shocks_scen" localSheetId="15">#REF!</definedName>
    <definedName name="data_shocks_scen">#REF!</definedName>
    <definedName name="data_TD" localSheetId="15">#REF!</definedName>
    <definedName name="data_TD">#REF!</definedName>
    <definedName name="data_TD_unused" localSheetId="15">#REF!</definedName>
    <definedName name="data_TD_unused">#REF!</definedName>
    <definedName name="data02_3" localSheetId="15">#REF!</definedName>
    <definedName name="data02_3">#REF!</definedName>
    <definedName name="dates_CAB" localSheetId="15">#REF!</definedName>
    <definedName name="dates_CAB">#REF!</definedName>
    <definedName name="dates_compare_max" localSheetId="7">IF(#REF!="On",#REF!,#REF!)</definedName>
    <definedName name="dates_compare_max" localSheetId="9">IF(#REF!="On",#REF!,#REF!)</definedName>
    <definedName name="dates_compare_max" localSheetId="15">IF(#REF!="On",#REF!,#REF!)</definedName>
    <definedName name="dates_compare_max" localSheetId="19">IF(#REF!="On",#REF!,#REF!)</definedName>
    <definedName name="dates_compare_max" localSheetId="21">IF(#REF!="On",#REF!,#REF!)</definedName>
    <definedName name="dates_compare_max" localSheetId="23">IF(#REF!="On",#REF!,#REF!)</definedName>
    <definedName name="dates_compare_max">IF(#REF!="On",#REF!,#REF!)</definedName>
    <definedName name="dates_compare_min" localSheetId="7">IF(#REF!="On",#REF!,#REF!)</definedName>
    <definedName name="dates_compare_min" localSheetId="9">IF(#REF!="On",#REF!,#REF!)</definedName>
    <definedName name="dates_compare_min" localSheetId="15">IF(#REF!="On",#REF!,#REF!)</definedName>
    <definedName name="dates_compare_min" localSheetId="19">IF(#REF!="On",#REF!,#REF!)</definedName>
    <definedName name="dates_compare_min" localSheetId="21">IF(#REF!="On",#REF!,#REF!)</definedName>
    <definedName name="dates_compare_min" localSheetId="23">IF(#REF!="On",#REF!,#REF!)</definedName>
    <definedName name="dates_compare_min">IF(#REF!="On",#REF!,#REF!)</definedName>
    <definedName name="dates_ED" localSheetId="15">#REF!</definedName>
    <definedName name="dates_ED">#REF!</definedName>
    <definedName name="dates_ED_max" localSheetId="7">IF(#REF!="On",#REF!,#REF!)</definedName>
    <definedName name="dates_ED_max" localSheetId="9">IF(#REF!="On",#REF!,#REF!)</definedName>
    <definedName name="dates_ED_max" localSheetId="15">IF(#REF!="On",#REF!,#REF!)</definedName>
    <definedName name="dates_ED_max" localSheetId="19">IF(#REF!="On",#REF!,#REF!)</definedName>
    <definedName name="dates_ED_max" localSheetId="21">IF(#REF!="On",#REF!,#REF!)</definedName>
    <definedName name="dates_ED_max" localSheetId="23">IF(#REF!="On",#REF!,#REF!)</definedName>
    <definedName name="dates_ED_max">IF(#REF!="On",#REF!,#REF!)</definedName>
    <definedName name="dates_ED_min" localSheetId="7">IF(#REF!="On",#REF!,#REF!)</definedName>
    <definedName name="dates_ED_min" localSheetId="9">IF(#REF!="On",#REF!,#REF!)</definedName>
    <definedName name="dates_ED_min" localSheetId="15">IF(#REF!="On",#REF!,#REF!)</definedName>
    <definedName name="dates_ED_min" localSheetId="19">IF(#REF!="On",#REF!,#REF!)</definedName>
    <definedName name="dates_ED_min" localSheetId="21">IF(#REF!="On",#REF!,#REF!)</definedName>
    <definedName name="dates_ED_min" localSheetId="23">IF(#REF!="On",#REF!,#REF!)</definedName>
    <definedName name="dates_ED_min">IF(#REF!="On",#REF!,#REF!)</definedName>
    <definedName name="dates_FDCAB" localSheetId="15">#REF!</definedName>
    <definedName name="dates_FDCAB">#REF!</definedName>
    <definedName name="dates_FDCAB_max" localSheetId="7">IF(#REF!="On",#REF!,#REF!)</definedName>
    <definedName name="dates_FDCAB_max" localSheetId="9">IF(#REF!="On",#REF!,#REF!)</definedName>
    <definedName name="dates_FDCAB_max" localSheetId="15">IF(#REF!="On",#REF!,#REF!)</definedName>
    <definedName name="dates_FDCAB_max" localSheetId="19">IF(#REF!="On",#REF!,#REF!)</definedName>
    <definedName name="dates_FDCAB_max" localSheetId="21">IF(#REF!="On",#REF!,#REF!)</definedName>
    <definedName name="dates_FDCAB_max" localSheetId="23">IF(#REF!="On",#REF!,#REF!)</definedName>
    <definedName name="dates_FDCAB_max">IF(#REF!="On",#REF!,#REF!)</definedName>
    <definedName name="dates_FDCAB_min" localSheetId="15">IF(#REF!="On",#REF!,#REF!)</definedName>
    <definedName name="dates_FDCAB_min">IF(#REF!="On",#REF!,#REF!)</definedName>
    <definedName name="dates_FDFI" localSheetId="15">#REF!</definedName>
    <definedName name="dates_FDFI">#REF!</definedName>
    <definedName name="dates_FDFI_max" localSheetId="15">IF(#REF!="On",#REF!,#REF!)</definedName>
    <definedName name="dates_FDFI_max">IF(#REF!="On",#REF!,#REF!)</definedName>
    <definedName name="dates_FDFI_min" localSheetId="15">IF(#REF!="On",#REF!,#REF!)</definedName>
    <definedName name="dates_FDFI_min">IF(#REF!="On",#REF!,#REF!)</definedName>
    <definedName name="dates_FI" localSheetId="15">#REF!</definedName>
    <definedName name="dates_FI">#REF!</definedName>
    <definedName name="dates_forecast_max" localSheetId="15">#REF!</definedName>
    <definedName name="dates_forecast_max">#REF!</definedName>
    <definedName name="dates_forecast_min" localSheetId="15">#REF!</definedName>
    <definedName name="dates_forecast_min">#REF!</definedName>
    <definedName name="dates_INPUT" localSheetId="15">#REF!</definedName>
    <definedName name="dates_INPUT">#REF!</definedName>
    <definedName name="dates_master_max" localSheetId="15">IF(#REF!="On",#REF!,#REF!)</definedName>
    <definedName name="dates_master_max">IF(#REF!="On",#REF!,#REF!)</definedName>
    <definedName name="dates_master_min" localSheetId="15">IF(#REF!="On",#REF!,#REF!)</definedName>
    <definedName name="dates_master_min">IF(#REF!="On",#REF!,#REF!)</definedName>
    <definedName name="dates_results_max" localSheetId="15">IF(#REF!="On",#REF!,#REF!)</definedName>
    <definedName name="dates_results_max">IF(#REF!="On",#REF!,#REF!)</definedName>
    <definedName name="dates_results_min" localSheetId="15">IF(#REF!="On",#REF!,#REF!)</definedName>
    <definedName name="dates_results_min">IF(#REF!="On",#REF!,#REF!)</definedName>
    <definedName name="dates_SCEN" localSheetId="15">#REF!</definedName>
    <definedName name="dates_SCEN">#REF!</definedName>
    <definedName name="dates_SCEN_max" localSheetId="15">IF(#REF!="On",#REF!,#REF!)</definedName>
    <definedName name="dates_SCEN_max">IF(#REF!="On",#REF!,#REF!)</definedName>
    <definedName name="dates_SCEN_min" localSheetId="15">IF(#REF!="On",#REF!,#REF!)</definedName>
    <definedName name="dates_SCEN_min">IF(#REF!="On",#REF!,#REF!)</definedName>
    <definedName name="dates_shocks_scen" localSheetId="15">#REF!</definedName>
    <definedName name="dates_shocks_scen">#REF!</definedName>
    <definedName name="dates_TD" localSheetId="15">#REF!</definedName>
    <definedName name="dates_TD">#REF!</definedName>
    <definedName name="dates_TD_max" localSheetId="15">IF(#REF!="On",#REF!,#REF!)</definedName>
    <definedName name="dates_TD_max">IF(#REF!="On",#REF!,#REF!)</definedName>
    <definedName name="dates_TD_min" localSheetId="15">IF(#REF!="On",#REF!,#REF!)</definedName>
    <definedName name="dates_TD_min">IF(#REF!="On",#REF!,#REF!)</definedName>
    <definedName name="dd" localSheetId="7" hidden="1">{"CASH BALANCING",#N/A,FALSE,"CASH";"CASH REPORT",#N/A,FALSE,"CASH"}</definedName>
    <definedName name="dd" localSheetId="9" hidden="1">{"CASH BALANCING",#N/A,FALSE,"CASH";"CASH REPORT",#N/A,FALSE,"CASH"}</definedName>
    <definedName name="dd" localSheetId="11" hidden="1">{"CASH BALANCING",#N/A,FALSE,"CASH";"CASH REPORT",#N/A,FALSE,"CASH"}</definedName>
    <definedName name="dd" localSheetId="15" hidden="1">{"CASH BALANCING",#N/A,FALSE,"CASH";"CASH REPORT",#N/A,FALSE,"CASH"}</definedName>
    <definedName name="dd" localSheetId="19" hidden="1">{"CASH BALANCING",#N/A,FALSE,"CASH";"CASH REPORT",#N/A,FALSE,"CASH"}</definedName>
    <definedName name="dd" localSheetId="21" hidden="1">{"CASH BALANCING",#N/A,FALSE,"CASH";"CASH REPORT",#N/A,FALSE,"CASH"}</definedName>
    <definedName name="dd" localSheetId="23" hidden="1">{"CASH BALANCING",#N/A,FALSE,"CASH";"CASH REPORT",#N/A,FALSE,"CASH"}</definedName>
    <definedName name="dd" hidden="1">{"CASH BALANCING",#N/A,FALSE,"CASH";"CASH REPORT",#N/A,FALSE,"CASH"}</definedName>
    <definedName name="de" localSheetId="7" hidden="1">{"CASH BALANCING",#N/A,FALSE,"CASH";"CASH REPORT",#N/A,FALSE,"CASH"}</definedName>
    <definedName name="de" localSheetId="9" hidden="1">{"CASH BALANCING",#N/A,FALSE,"CASH";"CASH REPORT",#N/A,FALSE,"CASH"}</definedName>
    <definedName name="de" localSheetId="11" hidden="1">{"CASH BALANCING",#N/A,FALSE,"CASH";"CASH REPORT",#N/A,FALSE,"CASH"}</definedName>
    <definedName name="de" localSheetId="15" hidden="1">{"CASH BALANCING",#N/A,FALSE,"CASH";"CASH REPORT",#N/A,FALSE,"CASH"}</definedName>
    <definedName name="de" localSheetId="19" hidden="1">{"CASH BALANCING",#N/A,FALSE,"CASH";"CASH REPORT",#N/A,FALSE,"CASH"}</definedName>
    <definedName name="de" localSheetId="21" hidden="1">{"CASH BALANCING",#N/A,FALSE,"CASH";"CASH REPORT",#N/A,FALSE,"CASH"}</definedName>
    <definedName name="de" localSheetId="23" hidden="1">{"CASH BALANCING",#N/A,FALSE,"CASH";"CASH REPORT",#N/A,FALSE,"CASH"}</definedName>
    <definedName name="de" hidden="1">{"CASH BALANCING",#N/A,FALSE,"CASH";"CASH REPORT",#N/A,FALSE,"CASH"}</definedName>
    <definedName name="Decision_Point" localSheetId="7">#REF!</definedName>
    <definedName name="Decision_Point" localSheetId="9">#REF!</definedName>
    <definedName name="Decision_Point" localSheetId="15">#REF!</definedName>
    <definedName name="Decision_Point" localSheetId="19">#REF!</definedName>
    <definedName name="Decision_Point" localSheetId="21">#REF!</definedName>
    <definedName name="Decision_Point" localSheetId="23">#REF!</definedName>
    <definedName name="Decision_Point">#REF!</definedName>
    <definedName name="deflate" localSheetId="7">#REF!</definedName>
    <definedName name="deflate" localSheetId="9">#REF!</definedName>
    <definedName name="deflate" localSheetId="15">#REF!</definedName>
    <definedName name="deflate" localSheetId="19">#REF!</definedName>
    <definedName name="deflate" localSheetId="21">#REF!</definedName>
    <definedName name="deflate" localSheetId="23">#REF!</definedName>
    <definedName name="deflate">#REF!</definedName>
    <definedName name="delete02_3" localSheetId="7">#REF!</definedName>
    <definedName name="delete02_3" localSheetId="9">#REF!</definedName>
    <definedName name="delete02_3" localSheetId="15">#REF!</definedName>
    <definedName name="delete02_3" localSheetId="19">#REF!</definedName>
    <definedName name="delete02_3" localSheetId="21">#REF!</definedName>
    <definedName name="delete02_3" localSheetId="23">#REF!</definedName>
    <definedName name="delete02_3">#REF!</definedName>
    <definedName name="DEM" localSheetId="15">#REF!</definedName>
    <definedName name="DEM">#REF!</definedName>
    <definedName name="dfd" localSheetId="7" hidden="1">{"CASH BALANCING",#N/A,FALSE,"CASH";"CASH REPORT",#N/A,FALSE,"CASH"}</definedName>
    <definedName name="dfd" localSheetId="9" hidden="1">{"CASH BALANCING",#N/A,FALSE,"CASH";"CASH REPORT",#N/A,FALSE,"CASH"}</definedName>
    <definedName name="dfd" localSheetId="11" hidden="1">{"CASH BALANCING",#N/A,FALSE,"CASH";"CASH REPORT",#N/A,FALSE,"CASH"}</definedName>
    <definedName name="dfd" localSheetId="15" hidden="1">{"CASH BALANCING",#N/A,FALSE,"CASH";"CASH REPORT",#N/A,FALSE,"CASH"}</definedName>
    <definedName name="dfd" localSheetId="19" hidden="1">{"CASH BALANCING",#N/A,FALSE,"CASH";"CASH REPORT",#N/A,FALSE,"CASH"}</definedName>
    <definedName name="dfd" localSheetId="21" hidden="1">{"CASH BALANCING",#N/A,FALSE,"CASH";"CASH REPORT",#N/A,FALSE,"CASH"}</definedName>
    <definedName name="dfd" localSheetId="23" hidden="1">{"CASH BALANCING",#N/A,FALSE,"CASH";"CASH REPORT",#N/A,FALSE,"CASH"}</definedName>
    <definedName name="dfd" hidden="1">{"CASH BALANCING",#N/A,FALSE,"CASH";"CASH REPORT",#N/A,FALSE,"CASH"}</definedName>
    <definedName name="digits" localSheetId="7">#REF!</definedName>
    <definedName name="digits" localSheetId="9">#REF!</definedName>
    <definedName name="digits" localSheetId="15">#REF!</definedName>
    <definedName name="digits" localSheetId="19">#REF!</definedName>
    <definedName name="digits" localSheetId="21">#REF!</definedName>
    <definedName name="digits" localSheetId="23">#REF!</definedName>
    <definedName name="digits">#REF!</definedName>
    <definedName name="dir_core" localSheetId="7">#REF!</definedName>
    <definedName name="dir_core" localSheetId="9">#REF!</definedName>
    <definedName name="dir_core" localSheetId="15">#REF!</definedName>
    <definedName name="dir_core" localSheetId="19">#REF!</definedName>
    <definedName name="dir_core" localSheetId="21">#REF!</definedName>
    <definedName name="dir_core" localSheetId="23">#REF!</definedName>
    <definedName name="dir_core">#REF!</definedName>
    <definedName name="dir_econ" localSheetId="7">#REF!</definedName>
    <definedName name="dir_econ" localSheetId="9">#REF!</definedName>
    <definedName name="dir_econ" localSheetId="15">#REF!</definedName>
    <definedName name="dir_econ" localSheetId="19">#REF!</definedName>
    <definedName name="dir_econ" localSheetId="21">#REF!</definedName>
    <definedName name="dir_econ" localSheetId="23">#REF!</definedName>
    <definedName name="dir_econ">#REF!</definedName>
    <definedName name="dir_fcast_bank" localSheetId="15">#REF!</definedName>
    <definedName name="dir_fcast_bank">#REF!</definedName>
    <definedName name="dir_fiscal" localSheetId="15">#REF!</definedName>
    <definedName name="dir_fiscal">#REF!</definedName>
    <definedName name="dir_FRdata" localSheetId="15">#REF!</definedName>
    <definedName name="dir_FRdata">#REF!</definedName>
    <definedName name="dir_rbnz_bank" localSheetId="15">#REF!</definedName>
    <definedName name="dir_rbnz_bank">#REF!</definedName>
    <definedName name="dir_tax" localSheetId="15">#REF!</definedName>
    <definedName name="dir_tax">#REF!</definedName>
    <definedName name="dir_util" localSheetId="15">#REF!</definedName>
    <definedName name="dir_util">#REF!</definedName>
    <definedName name="DLX1.USE" localSheetId="15">#REF!</definedName>
    <definedName name="DLX1.USE">#REF!</definedName>
    <definedName name="DropDown" localSheetId="15">#REF!</definedName>
    <definedName name="DropDown">#REF!</definedName>
    <definedName name="dsfza" localSheetId="7" hidden="1">{"DISPAG1",#N/A,FALSE,"DISBURSE";"DISPAG2",#N/A,FALSE,"DISBURSE";"ACTDIS",#N/A,FALSE,"DISBURSE";"ACTOUT",#N/A,FALSE,"DISBURSE";"TOTDIFF",#N/A,FALSE,"DISBURSE";"REVDIS",#N/A,FALSE,"DISBURSE"}</definedName>
    <definedName name="dsfza" localSheetId="9" hidden="1">{"DISPAG1",#N/A,FALSE,"DISBURSE";"DISPAG2",#N/A,FALSE,"DISBURSE";"ACTDIS",#N/A,FALSE,"DISBURSE";"ACTOUT",#N/A,FALSE,"DISBURSE";"TOTDIFF",#N/A,FALSE,"DISBURSE";"REVDIS",#N/A,FALSE,"DISBURSE"}</definedName>
    <definedName name="dsfza" localSheetId="11" hidden="1">{"DISPAG1",#N/A,FALSE,"DISBURSE";"DISPAG2",#N/A,FALSE,"DISBURSE";"ACTDIS",#N/A,FALSE,"DISBURSE";"ACTOUT",#N/A,FALSE,"DISBURSE";"TOTDIFF",#N/A,FALSE,"DISBURSE";"REVDIS",#N/A,FALSE,"DISBURSE"}</definedName>
    <definedName name="dsfza" localSheetId="15" hidden="1">{"DISPAG1",#N/A,FALSE,"DISBURSE";"DISPAG2",#N/A,FALSE,"DISBURSE";"ACTDIS",#N/A,FALSE,"DISBURSE";"ACTOUT",#N/A,FALSE,"DISBURSE";"TOTDIFF",#N/A,FALSE,"DISBURSE";"REVDIS",#N/A,FALSE,"DISBURSE"}</definedName>
    <definedName name="dsfza" localSheetId="19" hidden="1">{"DISPAG1",#N/A,FALSE,"DISBURSE";"DISPAG2",#N/A,FALSE,"DISBURSE";"ACTDIS",#N/A,FALSE,"DISBURSE";"ACTOUT",#N/A,FALSE,"DISBURSE";"TOTDIFF",#N/A,FALSE,"DISBURSE";"REVDIS",#N/A,FALSE,"DISBURSE"}</definedName>
    <definedName name="dsfza" localSheetId="21" hidden="1">{"DISPAG1",#N/A,FALSE,"DISBURSE";"DISPAG2",#N/A,FALSE,"DISBURSE";"ACTDIS",#N/A,FALSE,"DISBURSE";"ACTOUT",#N/A,FALSE,"DISBURSE";"TOTDIFF",#N/A,FALSE,"DISBURSE";"REVDIS",#N/A,FALSE,"DISBURSE"}</definedName>
    <definedName name="dsfza" localSheetId="23" hidden="1">{"DISPAG1",#N/A,FALSE,"DISBURSE";"DISPAG2",#N/A,FALSE,"DISBURSE";"ACTDIS",#N/A,FALSE,"DISBURSE";"ACTOUT",#N/A,FALSE,"DISBURSE";"TOTDIFF",#N/A,FALSE,"DISBURSE";"REVDIS",#N/A,FALSE,"DISBURSE"}</definedName>
    <definedName name="dsfza" hidden="1">{"DISPAG1",#N/A,FALSE,"DISBURSE";"DISPAG2",#N/A,FALSE,"DISBURSE";"ACTDIS",#N/A,FALSE,"DISBURSE";"ACTOUT",#N/A,FALSE,"DISBURSE";"TOTDIFF",#N/A,FALSE,"DISBURSE";"REVDIS",#N/A,FALSE,"DISBURSE"}</definedName>
    <definedName name="EERcpiCnty" localSheetId="7">#REF!</definedName>
    <definedName name="EERcpiCnty" localSheetId="9">#REF!</definedName>
    <definedName name="EERcpiCnty" localSheetId="15">#REF!</definedName>
    <definedName name="EERcpiCnty" localSheetId="19">#REF!</definedName>
    <definedName name="EERcpiCnty" localSheetId="21">#REF!</definedName>
    <definedName name="EERcpiCnty" localSheetId="23">#REF!</definedName>
    <definedName name="EERcpiCnty">#REF!</definedName>
    <definedName name="eerCPInew" localSheetId="7">#REF!</definedName>
    <definedName name="eerCPInew" localSheetId="9">#REF!</definedName>
    <definedName name="eerCPInew" localSheetId="15">#REF!</definedName>
    <definedName name="eerCPInew" localSheetId="19">#REF!</definedName>
    <definedName name="eerCPInew" localSheetId="21">#REF!</definedName>
    <definedName name="eerCPInew" localSheetId="23">#REF!</definedName>
    <definedName name="eerCPInew">#REF!</definedName>
    <definedName name="Elasticity_All_Other_Transfer" localSheetId="7">#REF!</definedName>
    <definedName name="Elasticity_All_Other_Transfer" localSheetId="9">#REF!</definedName>
    <definedName name="Elasticity_All_Other_Transfer" localSheetId="15">#REF!</definedName>
    <definedName name="Elasticity_All_Other_Transfer" localSheetId="19">#REF!</definedName>
    <definedName name="Elasticity_All_Other_Transfer" localSheetId="21">#REF!</definedName>
    <definedName name="Elasticity_All_Other_Transfer" localSheetId="23">#REF!</definedName>
    <definedName name="Elasticity_All_Other_Transfer">#REF!</definedName>
    <definedName name="Elasticity_Corporate_Tax" localSheetId="15">#REF!</definedName>
    <definedName name="Elasticity_Corporate_Tax">#REF!</definedName>
    <definedName name="Elasticity_Finance_Costs" localSheetId="15">#REF!</definedName>
    <definedName name="Elasticity_Finance_Costs">#REF!</definedName>
    <definedName name="Elasticity_GST" localSheetId="15">#REF!</definedName>
    <definedName name="Elasticity_GST">#REF!</definedName>
    <definedName name="Elasticity_Individual_Income_Tax" localSheetId="15">#REF!</definedName>
    <definedName name="Elasticity_Individual_Income_Tax">#REF!</definedName>
    <definedName name="Elasticity_Investment_Income" localSheetId="15">#REF!</definedName>
    <definedName name="Elasticity_Investment_Income">#REF!</definedName>
    <definedName name="Elasticity_Other_Expenses" localSheetId="15">#REF!</definedName>
    <definedName name="Elasticity_Other_Expenses">#REF!</definedName>
    <definedName name="Elasticity_Other_Indirect_Tax" localSheetId="15">#REF!</definedName>
    <definedName name="Elasticity_Other_Indirect_Tax">#REF!</definedName>
    <definedName name="Elasticity_Other_Revenue" localSheetId="15">#REF!</definedName>
    <definedName name="Elasticity_Other_Revenue">#REF!</definedName>
    <definedName name="Elasticity_Sole_Parent_Support" localSheetId="15">#REF!</definedName>
    <definedName name="Elasticity_Sole_Parent_Support">#REF!</definedName>
    <definedName name="Elasticity_Superannuation" localSheetId="15">#REF!</definedName>
    <definedName name="Elasticity_Superannuation">#REF!</definedName>
    <definedName name="Elasticity_Withholding_Other_Direct_Tax" localSheetId="15">#REF!</definedName>
    <definedName name="Elasticity_Withholding_Other_Direct_Tax">#REF!</definedName>
    <definedName name="fcast_bank" localSheetId="15">#REF!</definedName>
    <definedName name="fcast_bank">#REF!</definedName>
    <definedName name="fd" localSheetId="7" hidden="1">{"DSBT",#N/A,FALSE,"DSBT";"CASHPAY",#N/A,FALSE,"CASHPAY"}</definedName>
    <definedName name="fd" localSheetId="9" hidden="1">{"DSBT",#N/A,FALSE,"DSBT";"CASHPAY",#N/A,FALSE,"CASHPAY"}</definedName>
    <definedName name="fd" localSheetId="11" hidden="1">{"DSBT",#N/A,FALSE,"DSBT";"CASHPAY",#N/A,FALSE,"CASHPAY"}</definedName>
    <definedName name="fd" localSheetId="15" hidden="1">{"DSBT",#N/A,FALSE,"DSBT";"CASHPAY",#N/A,FALSE,"CASHPAY"}</definedName>
    <definedName name="fd" localSheetId="19" hidden="1">{"DSBT",#N/A,FALSE,"DSBT";"CASHPAY",#N/A,FALSE,"CASHPAY"}</definedName>
    <definedName name="fd" localSheetId="21" hidden="1">{"DSBT",#N/A,FALSE,"DSBT";"CASHPAY",#N/A,FALSE,"CASHPAY"}</definedName>
    <definedName name="fd" localSheetId="23" hidden="1">{"DSBT",#N/A,FALSE,"DSBT";"CASHPAY",#N/A,FALSE,"CASHPAY"}</definedName>
    <definedName name="fd" hidden="1">{"DSBT",#N/A,FALSE,"DSBT";"CASHPAY",#N/A,FALSE,"CASHPAY"}</definedName>
    <definedName name="fdasfd" localSheetId="7" hidden="1">{"ESTIMATES",#N/A,FALSE,"CASH"}</definedName>
    <definedName name="fdasfd" localSheetId="9" hidden="1">{"ESTIMATES",#N/A,FALSE,"CASH"}</definedName>
    <definedName name="fdasfd" localSheetId="11" hidden="1">{"ESTIMATES",#N/A,FALSE,"CASH"}</definedName>
    <definedName name="fdasfd" localSheetId="15" hidden="1">{"ESTIMATES",#N/A,FALSE,"CASH"}</definedName>
    <definedName name="fdasfd" localSheetId="19" hidden="1">{"ESTIMATES",#N/A,FALSE,"CASH"}</definedName>
    <definedName name="fdasfd" localSheetId="21" hidden="1">{"ESTIMATES",#N/A,FALSE,"CASH"}</definedName>
    <definedName name="fdasfd" localSheetId="23" hidden="1">{"ESTIMATES",#N/A,FALSE,"CASH"}</definedName>
    <definedName name="fdasfd" hidden="1">{"ESTIMATES",#N/A,FALSE,"CASH"}</definedName>
    <definedName name="fdf" localSheetId="7" hidden="1">{"CASH BALANCING",#N/A,FALSE,"CASH";"CASH REPORT",#N/A,FALSE,"CASH"}</definedName>
    <definedName name="fdf" localSheetId="9" hidden="1">{"CASH BALANCING",#N/A,FALSE,"CASH";"CASH REPORT",#N/A,FALSE,"CASH"}</definedName>
    <definedName name="fdf" localSheetId="11" hidden="1">{"CASH BALANCING",#N/A,FALSE,"CASH";"CASH REPORT",#N/A,FALSE,"CASH"}</definedName>
    <definedName name="fdf" localSheetId="15" hidden="1">{"CASH BALANCING",#N/A,FALSE,"CASH";"CASH REPORT",#N/A,FALSE,"CASH"}</definedName>
    <definedName name="fdf" localSheetId="19" hidden="1">{"CASH BALANCING",#N/A,FALSE,"CASH";"CASH REPORT",#N/A,FALSE,"CASH"}</definedName>
    <definedName name="fdf" localSheetId="21" hidden="1">{"CASH BALANCING",#N/A,FALSE,"CASH";"CASH REPORT",#N/A,FALSE,"CASH"}</definedName>
    <definedName name="fdf" localSheetId="23" hidden="1">{"CASH BALANCING",#N/A,FALSE,"CASH";"CASH REPORT",#N/A,FALSE,"CASH"}</definedName>
    <definedName name="fdf" hidden="1">{"CASH BALANCING",#N/A,FALSE,"CASH";"CASH REPORT",#N/A,FALSE,"CASH"}</definedName>
    <definedName name="fed" localSheetId="7" hidden="1">{"DISPAG1",#N/A,FALSE,"DISBURSE";"DISPAG2",#N/A,FALSE,"DISBURSE";"ACTDIS",#N/A,FALSE,"DISBURSE";"ACTOUT",#N/A,FALSE,"DISBURSE";"TOTDIFF",#N/A,FALSE,"DISBURSE";"REVDIS",#N/A,FALSE,"DISBURSE"}</definedName>
    <definedName name="fed" localSheetId="9" hidden="1">{"DISPAG1",#N/A,FALSE,"DISBURSE";"DISPAG2",#N/A,FALSE,"DISBURSE";"ACTDIS",#N/A,FALSE,"DISBURSE";"ACTOUT",#N/A,FALSE,"DISBURSE";"TOTDIFF",#N/A,FALSE,"DISBURSE";"REVDIS",#N/A,FALSE,"DISBURSE"}</definedName>
    <definedName name="fed" localSheetId="11" hidden="1">{"DISPAG1",#N/A,FALSE,"DISBURSE";"DISPAG2",#N/A,FALSE,"DISBURSE";"ACTDIS",#N/A,FALSE,"DISBURSE";"ACTOUT",#N/A,FALSE,"DISBURSE";"TOTDIFF",#N/A,FALSE,"DISBURSE";"REVDIS",#N/A,FALSE,"DISBURSE"}</definedName>
    <definedName name="fed" localSheetId="15" hidden="1">{"DISPAG1",#N/A,FALSE,"DISBURSE";"DISPAG2",#N/A,FALSE,"DISBURSE";"ACTDIS",#N/A,FALSE,"DISBURSE";"ACTOUT",#N/A,FALSE,"DISBURSE";"TOTDIFF",#N/A,FALSE,"DISBURSE";"REVDIS",#N/A,FALSE,"DISBURSE"}</definedName>
    <definedName name="fed" localSheetId="19" hidden="1">{"DISPAG1",#N/A,FALSE,"DISBURSE";"DISPAG2",#N/A,FALSE,"DISBURSE";"ACTDIS",#N/A,FALSE,"DISBURSE";"ACTOUT",#N/A,FALSE,"DISBURSE";"TOTDIFF",#N/A,FALSE,"DISBURSE";"REVDIS",#N/A,FALSE,"DISBURSE"}</definedName>
    <definedName name="fed" localSheetId="21" hidden="1">{"DISPAG1",#N/A,FALSE,"DISBURSE";"DISPAG2",#N/A,FALSE,"DISBURSE";"ACTDIS",#N/A,FALSE,"DISBURSE";"ACTOUT",#N/A,FALSE,"DISBURSE";"TOTDIFF",#N/A,FALSE,"DISBURSE";"REVDIS",#N/A,FALSE,"DISBURSE"}</definedName>
    <definedName name="fed" localSheetId="23" hidden="1">{"DISPAG1",#N/A,FALSE,"DISBURSE";"DISPAG2",#N/A,FALSE,"DISBURSE";"ACTDIS",#N/A,FALSE,"DISBURSE";"ACTOUT",#N/A,FALSE,"DISBURSE";"TOTDIFF",#N/A,FALSE,"DISBURSE";"REVDIS",#N/A,FALSE,"DISBURSE"}</definedName>
    <definedName name="fed" hidden="1">{"DISPAG1",#N/A,FALSE,"DISBURSE";"DISPAG2",#N/A,FALSE,"DISBURSE";"ACTDIS",#N/A,FALSE,"DISBURSE";"ACTOUT",#N/A,FALSE,"DISBURSE";"TOTDIFF",#N/A,FALSE,"DISBURSE";"REVDIS",#N/A,FALSE,"DISBURSE"}</definedName>
    <definedName name="ff" localSheetId="7" hidden="1">{"CASH BALANCING",#N/A,FALSE,"CASH";"CASH REPORT",#N/A,FALSE,"CASH"}</definedName>
    <definedName name="ff" localSheetId="9" hidden="1">{"CASH BALANCING",#N/A,FALSE,"CASH";"CASH REPORT",#N/A,FALSE,"CASH"}</definedName>
    <definedName name="ff" localSheetId="11" hidden="1">{"CASH BALANCING",#N/A,FALSE,"CASH";"CASH REPORT",#N/A,FALSE,"CASH"}</definedName>
    <definedName name="ff" localSheetId="15" hidden="1">{"CASH BALANCING",#N/A,FALSE,"CASH";"CASH REPORT",#N/A,FALSE,"CASH"}</definedName>
    <definedName name="ff" localSheetId="19" hidden="1">{"CASH BALANCING",#N/A,FALSE,"CASH";"CASH REPORT",#N/A,FALSE,"CASH"}</definedName>
    <definedName name="ff" localSheetId="21" hidden="1">{"CASH BALANCING",#N/A,FALSE,"CASH";"CASH REPORT",#N/A,FALSE,"CASH"}</definedName>
    <definedName name="ff" localSheetId="23" hidden="1">{"CASH BALANCING",#N/A,FALSE,"CASH";"CASH REPORT",#N/A,FALSE,"CASH"}</definedName>
    <definedName name="ff" hidden="1">{"CASH BALANCING",#N/A,FALSE,"CASH";"CASH REPORT",#N/A,FALSE,"CASH"}</definedName>
    <definedName name="fnamecur" localSheetId="7">#REF!</definedName>
    <definedName name="fnamecur" localSheetId="9">#REF!</definedName>
    <definedName name="fnamecur" localSheetId="15">#REF!</definedName>
    <definedName name="fnamecur" localSheetId="19">#REF!</definedName>
    <definedName name="fnamecur" localSheetId="21">#REF!</definedName>
    <definedName name="fnamecur" localSheetId="23">#REF!</definedName>
    <definedName name="fnamecur">#REF!</definedName>
    <definedName name="folder_calcs" localSheetId="7">#REF!</definedName>
    <definedName name="folder_calcs" localSheetId="9">#REF!</definedName>
    <definedName name="folder_calcs" localSheetId="15">#REF!</definedName>
    <definedName name="folder_calcs" localSheetId="19">#REF!</definedName>
    <definedName name="folder_calcs" localSheetId="21">#REF!</definedName>
    <definedName name="folder_calcs" localSheetId="23">#REF!</definedName>
    <definedName name="folder_calcs">#REF!</definedName>
    <definedName name="folder_pub" localSheetId="7">#REF!</definedName>
    <definedName name="folder_pub" localSheetId="9">#REF!</definedName>
    <definedName name="folder_pub" localSheetId="15">#REF!</definedName>
    <definedName name="folder_pub" localSheetId="19">#REF!</definedName>
    <definedName name="folder_pub" localSheetId="21">#REF!</definedName>
    <definedName name="folder_pub" localSheetId="23">#REF!</definedName>
    <definedName name="folder_pub">#REF!</definedName>
    <definedName name="fyrlast" localSheetId="15">#REF!</definedName>
    <definedName name="fyrlast">#REF!</definedName>
    <definedName name="g" localSheetId="15">#REF!</definedName>
    <definedName name="g">#REF!</definedName>
    <definedName name="GBP" localSheetId="15">#REF!</definedName>
    <definedName name="GBP">#REF!</definedName>
    <definedName name="GOV" localSheetId="15">#REF!</definedName>
    <definedName name="GOV">#REF!</definedName>
    <definedName name="gsdfr" localSheetId="15">#REF!</definedName>
    <definedName name="gsdfr">#REF!</definedName>
    <definedName name="id_ED" localSheetId="15">#REF!</definedName>
    <definedName name="id_ED">#REF!</definedName>
    <definedName name="index_CAB" localSheetId="15">#REF!</definedName>
    <definedName name="index_CAB">#REF!</definedName>
    <definedName name="index_compare" localSheetId="15">#REF!</definedName>
    <definedName name="index_compare">#REF!</definedName>
    <definedName name="index_ED" localSheetId="15">#REF!</definedName>
    <definedName name="index_ED">#REF!</definedName>
    <definedName name="index_FDCAB" localSheetId="15">#REF!</definedName>
    <definedName name="index_FDCAB">#REF!</definedName>
    <definedName name="index_FDFI" localSheetId="15">#REF!</definedName>
    <definedName name="index_FDFI">#REF!</definedName>
    <definedName name="index_FI" localSheetId="15">#REF!</definedName>
    <definedName name="index_FI">#REF!</definedName>
    <definedName name="index_INPUT" localSheetId="15">#REF!</definedName>
    <definedName name="index_INPUT">#REF!</definedName>
    <definedName name="index_SCEN" localSheetId="15">#REF!</definedName>
    <definedName name="index_SCEN">#REF!</definedName>
    <definedName name="index_shocks_scen" localSheetId="15">#REF!</definedName>
    <definedName name="index_shocks_scen">#REF!</definedName>
    <definedName name="index_TD" localSheetId="15">#REF!</definedName>
    <definedName name="index_TD">#REF!</definedName>
    <definedName name="inf" localSheetId="15">#REF!</definedName>
    <definedName name="inf">#REF!</definedName>
    <definedName name="init" localSheetId="15">#REF!</definedName>
    <definedName name="init">#REF!</definedName>
    <definedName name="InputStatus" localSheetId="7">OFFSET(#REF!,0,0,#REF!,1)</definedName>
    <definedName name="InputStatus" localSheetId="9">OFFSET(#REF!,0,0,#REF!,1)</definedName>
    <definedName name="InputStatus" localSheetId="11">OFFSET(#REF!,0,0,#REF!,1)</definedName>
    <definedName name="InputStatus" localSheetId="15">OFFSET(#REF!,0,0,#REF!,1)</definedName>
    <definedName name="InputStatus" localSheetId="19">OFFSET(#REF!,0,0,#REF!,1)</definedName>
    <definedName name="InputStatus" localSheetId="21">OFFSET(#REF!,0,0,#REF!,1)</definedName>
    <definedName name="InputStatus" localSheetId="23">OFFSET(#REF!,0,0,#REF!,1)</definedName>
    <definedName name="InputStatus">OFFSET(#REF!,0,0,#REF!,1)</definedName>
    <definedName name="int" localSheetId="7">#REF!</definedName>
    <definedName name="int" localSheetId="9">#REF!</definedName>
    <definedName name="int" localSheetId="15">#REF!</definedName>
    <definedName name="int" localSheetId="19">#REF!</definedName>
    <definedName name="int" localSheetId="21">#REF!</definedName>
    <definedName name="int" localSheetId="23">#REF!</definedName>
    <definedName name="int">#REF!</definedName>
    <definedName name="inthe" localSheetId="7" hidden="1">{"ESTIMATES",#N/A,FALSE,"CASH"}</definedName>
    <definedName name="inthe" localSheetId="9" hidden="1">{"ESTIMATES",#N/A,FALSE,"CASH"}</definedName>
    <definedName name="inthe" localSheetId="11" hidden="1">{"ESTIMATES",#N/A,FALSE,"CASH"}</definedName>
    <definedName name="inthe" localSheetId="15" hidden="1">{"ESTIMATES",#N/A,FALSE,"CASH"}</definedName>
    <definedName name="inthe" localSheetId="19" hidden="1">{"ESTIMATES",#N/A,FALSE,"CASH"}</definedName>
    <definedName name="inthe" localSheetId="21" hidden="1">{"ESTIMATES",#N/A,FALSE,"CASH"}</definedName>
    <definedName name="inthe" localSheetId="23" hidden="1">{"ESTIMATES",#N/A,FALSE,"CASH"}</definedName>
    <definedName name="inthe" hidden="1">{"ESTIMATES",#N/A,FALSE,"CASH"}</definedName>
    <definedName name="JPY" localSheetId="7">#REF!</definedName>
    <definedName name="JPY" localSheetId="9">#REF!</definedName>
    <definedName name="JPY" localSheetId="15">#REF!</definedName>
    <definedName name="JPY" localSheetId="19">#REF!</definedName>
    <definedName name="JPY" localSheetId="21">#REF!</definedName>
    <definedName name="JPY" localSheetId="23">#REF!</definedName>
    <definedName name="JPY">#REF!</definedName>
    <definedName name="lkl" localSheetId="7">#REF!</definedName>
    <definedName name="lkl" localSheetId="9">#REF!</definedName>
    <definedName name="lkl" localSheetId="15">#REF!</definedName>
    <definedName name="lkl" localSheetId="19">#REF!</definedName>
    <definedName name="lkl" localSheetId="21">#REF!</definedName>
    <definedName name="lkl" localSheetId="23">#REF!</definedName>
    <definedName name="lkl">#REF!</definedName>
    <definedName name="load_ED" localSheetId="7">#REF!</definedName>
    <definedName name="load_ED" localSheetId="9">#REF!</definedName>
    <definedName name="load_ED" localSheetId="15">#REF!</definedName>
    <definedName name="load_ED" localSheetId="19">#REF!</definedName>
    <definedName name="load_ED" localSheetId="21">#REF!</definedName>
    <definedName name="load_ED" localSheetId="23">#REF!</definedName>
    <definedName name="load_ED">#REF!</definedName>
    <definedName name="load_FD_fcast" localSheetId="15">#REF!</definedName>
    <definedName name="load_FD_fcast">#REF!</definedName>
    <definedName name="load_FD_hist" localSheetId="15">#REF!</definedName>
    <definedName name="load_FD_hist">#REF!</definedName>
    <definedName name="load_TD" localSheetId="15">#REF!</definedName>
    <definedName name="load_TD">#REF!</definedName>
    <definedName name="lookups" localSheetId="15">#REF!</definedName>
    <definedName name="lookups">#REF!</definedName>
    <definedName name="meta_ED" localSheetId="15">#REF!</definedName>
    <definedName name="meta_ED">#REF!</definedName>
    <definedName name="month" localSheetId="15">#REF!</definedName>
    <definedName name="month">#REF!</definedName>
    <definedName name="nBR" localSheetId="15">#REF!</definedName>
    <definedName name="nBR">#REF!</definedName>
    <definedName name="netbid2017" localSheetId="7">OFFSET(#REF!,0,0,COUNTA(#REF!),1)</definedName>
    <definedName name="netbid2017" localSheetId="9">OFFSET(#REF!,0,0,COUNTA(#REF!),1)</definedName>
    <definedName name="netbid2017" localSheetId="15">OFFSET(#REF!,0,0,COUNTA(#REF!),1)</definedName>
    <definedName name="netbid2017" localSheetId="19">OFFSET(#REF!,0,0,COUNTA(#REF!),1)</definedName>
    <definedName name="netbid2017" localSheetId="21">OFFSET(#REF!,0,0,COUNTA(#REF!),1)</definedName>
    <definedName name="netbid2017" localSheetId="23">OFFSET(#REF!,0,0,COUNTA(#REF!),1)</definedName>
    <definedName name="netbid2017">OFFSET(#REF!,0,0,COUNTA(#REF!),1)</definedName>
    <definedName name="netbid2018" localSheetId="15">OFFSET(#REF!,0,0,COUNTA(#REF!),1)</definedName>
    <definedName name="netbid2018">OFFSET(#REF!,0,0,COUNTA(#REF!),1)</definedName>
    <definedName name="netbid2019" localSheetId="15">OFFSET(#REF!,0,0,COUNTA(#REF!),1)</definedName>
    <definedName name="netbid2019">OFFSET(#REF!,0,0,COUNTA(#REF!),1)</definedName>
    <definedName name="netbid2020" localSheetId="15">OFFSET(#REF!,0,0,COUNTA(#REF!),1)</definedName>
    <definedName name="netbid2020">OFFSET(#REF!,0,0,COUNTA(#REF!),1)</definedName>
    <definedName name="netbid2021" localSheetId="15">OFFSET(#REF!,0,0,COUNTA(#REF!),1)</definedName>
    <definedName name="netbid2021">OFFSET(#REF!,0,0,COUNTA(#REF!),1)</definedName>
    <definedName name="NetVA2017" localSheetId="15">OFFSET(#REF!,0,0,COUNTA(#REF!),1)</definedName>
    <definedName name="NetVA2017">OFFSET(#REF!,0,0,COUNTA(#REF!),1)</definedName>
    <definedName name="NetVA2018" localSheetId="15">OFFSET(#REF!,0,0,COUNTA(#REF!),1)</definedName>
    <definedName name="NetVA2018">OFFSET(#REF!,0,0,COUNTA(#REF!),1)</definedName>
    <definedName name="NetVA2019" localSheetId="15">OFFSET(#REF!,0,0,COUNTA(#REF!),1)</definedName>
    <definedName name="NetVA2019">OFFSET(#REF!,0,0,COUNTA(#REF!),1)</definedName>
    <definedName name="NetVA2020" localSheetId="15">OFFSET(#REF!,0,0,COUNTA(#REF!),1)</definedName>
    <definedName name="NetVA2020">OFFSET(#REF!,0,0,COUNTA(#REF!),1)</definedName>
    <definedName name="NetVA2021" localSheetId="15">OFFSET(#REF!,0,0,COUNTA(#REF!),1)</definedName>
    <definedName name="NetVA2021">OFFSET(#REF!,0,0,COUNTA(#REF!),1)</definedName>
    <definedName name="New_Fig1" localSheetId="7" hidden="1">{"CASH BALANCING",#N/A,FALSE,"CASH";"CASH REPORT",#N/A,FALSE,"CASH"}</definedName>
    <definedName name="New_Fig1" localSheetId="9" hidden="1">{"CASH BALANCING",#N/A,FALSE,"CASH";"CASH REPORT",#N/A,FALSE,"CASH"}</definedName>
    <definedName name="New_Fig1" localSheetId="11" hidden="1">{"CASH BALANCING",#N/A,FALSE,"CASH";"CASH REPORT",#N/A,FALSE,"CASH"}</definedName>
    <definedName name="New_Fig1" localSheetId="15" hidden="1">{"CASH BALANCING",#N/A,FALSE,"CASH";"CASH REPORT",#N/A,FALSE,"CASH"}</definedName>
    <definedName name="New_Fig1" localSheetId="19" hidden="1">{"CASH BALANCING",#N/A,FALSE,"CASH";"CASH REPORT",#N/A,FALSE,"CASH"}</definedName>
    <definedName name="New_Fig1" localSheetId="21" hidden="1">{"CASH BALANCING",#N/A,FALSE,"CASH";"CASH REPORT",#N/A,FALSE,"CASH"}</definedName>
    <definedName name="New_Fig1" localSheetId="23" hidden="1">{"CASH BALANCING",#N/A,FALSE,"CASH";"CASH REPORT",#N/A,FALSE,"CASH"}</definedName>
    <definedName name="New_Fig1" hidden="1">{"CASH BALANCING",#N/A,FALSE,"CASH";"CASH REPORT",#N/A,FALSE,"CASH"}</definedName>
    <definedName name="new_ver" localSheetId="7">#REF!</definedName>
    <definedName name="new_ver" localSheetId="9">#REF!</definedName>
    <definedName name="new_ver" localSheetId="15">#REF!</definedName>
    <definedName name="new_ver" localSheetId="19">#REF!</definedName>
    <definedName name="new_ver" localSheetId="21">#REF!</definedName>
    <definedName name="new_ver" localSheetId="23">#REF!</definedName>
    <definedName name="new_ver">#REF!</definedName>
    <definedName name="ninf" localSheetId="7">#REF!</definedName>
    <definedName name="ninf" localSheetId="9">#REF!</definedName>
    <definedName name="ninf" localSheetId="15">#REF!</definedName>
    <definedName name="ninf" localSheetId="19">#REF!</definedName>
    <definedName name="ninf" localSheetId="21">#REF!</definedName>
    <definedName name="ninf" localSheetId="23">#REF!</definedName>
    <definedName name="ninf">#REF!</definedName>
    <definedName name="nRC" localSheetId="7">#REF!</definedName>
    <definedName name="nRC" localSheetId="9">#REF!</definedName>
    <definedName name="nRC" localSheetId="15">#REF!</definedName>
    <definedName name="nRC" localSheetId="19">#REF!</definedName>
    <definedName name="nRC" localSheetId="21">#REF!</definedName>
    <definedName name="nRC" localSheetId="23">#REF!</definedName>
    <definedName name="nRC">#REF!</definedName>
    <definedName name="nRet" localSheetId="15">#REF!</definedName>
    <definedName name="nRet">#REF!</definedName>
    <definedName name="nRR" localSheetId="15">#REF!</definedName>
    <definedName name="nRR">#REF!</definedName>
    <definedName name="NvsASD">"V1999-07-31"</definedName>
    <definedName name="NvsAutoDrillOk">"VN"</definedName>
    <definedName name="NvsElapsedTime">0.0000799768531578593</definedName>
    <definedName name="NvsEndTime">37831.507665162</definedName>
    <definedName name="NvsLayoutType">"M3"</definedName>
    <definedName name="NvsPanelEffdt">"V1999-07-27"</definedName>
    <definedName name="NvsPanelSetid">"VSHARE"</definedName>
    <definedName name="NvsReqBU">"VMEL01"</definedName>
    <definedName name="NvsReqBUOnly">"VY"</definedName>
    <definedName name="NvsTransLed">"VN"</definedName>
    <definedName name="NvsTreeASD">"V1999-07-31"</definedName>
    <definedName name="NvsValTbl.SCENARIO">"BD_SCENARIO_TBL"</definedName>
    <definedName name="Pal_Workbook_GUID" hidden="1">"9AP16616LWPZUH5ABK5MW346"</definedName>
    <definedName name="PalisadeReportWorkbookCreatedBy">"AtRisk"</definedName>
    <definedName name="param_compare_db" localSheetId="7">#REF!</definedName>
    <definedName name="param_compare_db" localSheetId="9">#REF!</definedName>
    <definedName name="param_compare_db" localSheetId="15">#REF!</definedName>
    <definedName name="param_compare_db" localSheetId="19">#REF!</definedName>
    <definedName name="param_compare_db" localSheetId="21">#REF!</definedName>
    <definedName name="param_compare_db" localSheetId="23">#REF!</definedName>
    <definedName name="param_compare_db">#REF!</definedName>
    <definedName name="param_compare_fcastvers" localSheetId="7">#REF!</definedName>
    <definedName name="param_compare_fcastvers" localSheetId="9">#REF!</definedName>
    <definedName name="param_compare_fcastvers" localSheetId="15">#REF!</definedName>
    <definedName name="param_compare_fcastvers" localSheetId="19">#REF!</definedName>
    <definedName name="param_compare_fcastvers" localSheetId="21">#REF!</definedName>
    <definedName name="param_compare_fcastvers" localSheetId="23">#REF!</definedName>
    <definedName name="param_compare_fcastvers">#REF!</definedName>
    <definedName name="param_compare_numseries" localSheetId="7">#REF!</definedName>
    <definedName name="param_compare_numseries" localSheetId="9">#REF!</definedName>
    <definedName name="param_compare_numseries" localSheetId="15">#REF!</definedName>
    <definedName name="param_compare_numseries" localSheetId="19">#REF!</definedName>
    <definedName name="param_compare_numseries" localSheetId="21">#REF!</definedName>
    <definedName name="param_compare_numseries" localSheetId="23">#REF!</definedName>
    <definedName name="param_compare_numseries">#REF!</definedName>
    <definedName name="param_compare_startdate" localSheetId="15">#REF!</definedName>
    <definedName name="param_compare_startdate">#REF!</definedName>
    <definedName name="Pasterange1" localSheetId="15">#REF!</definedName>
    <definedName name="Pasterange1">#REF!</definedName>
    <definedName name="Pasterange10" localSheetId="15">#REF!</definedName>
    <definedName name="Pasterange10">#REF!</definedName>
    <definedName name="Pasterange11" localSheetId="15">#REF!</definedName>
    <definedName name="Pasterange11">#REF!</definedName>
    <definedName name="Pasterange12" localSheetId="15">#REF!</definedName>
    <definedName name="Pasterange12">#REF!</definedName>
    <definedName name="Pasterange13" localSheetId="15">#REF!</definedName>
    <definedName name="Pasterange13">#REF!</definedName>
    <definedName name="Pasterange14" localSheetId="15">#REF!</definedName>
    <definedName name="Pasterange14">#REF!</definedName>
    <definedName name="Pasterange15" localSheetId="15">#REF!</definedName>
    <definedName name="Pasterange15">#REF!</definedName>
    <definedName name="Pasterange16" localSheetId="15">#REF!</definedName>
    <definedName name="Pasterange16">#REF!</definedName>
    <definedName name="Pasterange17" localSheetId="15">#REF!</definedName>
    <definedName name="Pasterange17">#REF!</definedName>
    <definedName name="Pasterange18" localSheetId="15">#REF!</definedName>
    <definedName name="Pasterange18">#REF!</definedName>
    <definedName name="Pasterange19" localSheetId="15">#REF!</definedName>
    <definedName name="Pasterange19">#REF!</definedName>
    <definedName name="Pasterange2" localSheetId="15">#REF!</definedName>
    <definedName name="Pasterange2">#REF!</definedName>
    <definedName name="Pasterange20" localSheetId="15">#REF!</definedName>
    <definedName name="Pasterange20">#REF!</definedName>
    <definedName name="Pasterange21" localSheetId="15">#REF!</definedName>
    <definedName name="Pasterange21">#REF!</definedName>
    <definedName name="Pasterange22" localSheetId="15">#REF!</definedName>
    <definedName name="Pasterange22">#REF!</definedName>
    <definedName name="Pasterange23" localSheetId="15">#REF!</definedName>
    <definedName name="Pasterange23">#REF!</definedName>
    <definedName name="Pasterange24" localSheetId="15">#REF!</definedName>
    <definedName name="Pasterange24">#REF!</definedName>
    <definedName name="Pasterange25" localSheetId="15">#REF!</definedName>
    <definedName name="Pasterange25">#REF!</definedName>
    <definedName name="Pasterange26" localSheetId="15">#REF!</definedName>
    <definedName name="Pasterange26">#REF!</definedName>
    <definedName name="Pasterange27" localSheetId="15">#REF!</definedName>
    <definedName name="Pasterange27">#REF!</definedName>
    <definedName name="Pasterange28" localSheetId="15">#REF!</definedName>
    <definedName name="Pasterange28">#REF!</definedName>
    <definedName name="Pasterange29" localSheetId="15">#REF!</definedName>
    <definedName name="Pasterange29">#REF!</definedName>
    <definedName name="Pasterange3" localSheetId="15">#REF!</definedName>
    <definedName name="Pasterange3">#REF!</definedName>
    <definedName name="Pasterange30" localSheetId="15">#REF!</definedName>
    <definedName name="Pasterange30">#REF!</definedName>
    <definedName name="Pasterange31" localSheetId="15">#REF!</definedName>
    <definedName name="Pasterange31">#REF!</definedName>
    <definedName name="Pasterange32" localSheetId="15">#REF!</definedName>
    <definedName name="Pasterange32">#REF!</definedName>
    <definedName name="Pasterange33" localSheetId="15">#REF!</definedName>
    <definedName name="Pasterange33">#REF!</definedName>
    <definedName name="Pasterange34" localSheetId="15">#REF!</definedName>
    <definedName name="Pasterange34">#REF!</definedName>
    <definedName name="Pasterange35" localSheetId="15">#REF!</definedName>
    <definedName name="Pasterange35">#REF!</definedName>
    <definedName name="Pasterange36" localSheetId="15">#REF!</definedName>
    <definedName name="Pasterange36">#REF!</definedName>
    <definedName name="Pasterange37" localSheetId="15">#REF!</definedName>
    <definedName name="Pasterange37">#REF!</definedName>
    <definedName name="Pasterange38" localSheetId="15">#REF!</definedName>
    <definedName name="Pasterange38">#REF!</definedName>
    <definedName name="Pasterange39" localSheetId="15">#REF!</definedName>
    <definedName name="Pasterange39">#REF!</definedName>
    <definedName name="Pasterange4" localSheetId="15">#REF!</definedName>
    <definedName name="Pasterange4">#REF!</definedName>
    <definedName name="Pasterange40" localSheetId="15">#REF!</definedName>
    <definedName name="Pasterange40">#REF!</definedName>
    <definedName name="Pasterange41" localSheetId="15">#REF!</definedName>
    <definedName name="Pasterange41">#REF!</definedName>
    <definedName name="Pasterange42" localSheetId="15">#REF!</definedName>
    <definedName name="Pasterange42">#REF!</definedName>
    <definedName name="Pasterange43" localSheetId="15">#REF!</definedName>
    <definedName name="Pasterange43">#REF!</definedName>
    <definedName name="Pasterange44" localSheetId="15">#REF!</definedName>
    <definedName name="Pasterange44">#REF!</definedName>
    <definedName name="Pasterange45" localSheetId="15">#REF!</definedName>
    <definedName name="Pasterange45">#REF!</definedName>
    <definedName name="Pasterange46" localSheetId="15">#REF!</definedName>
    <definedName name="Pasterange46">#REF!</definedName>
    <definedName name="Pasterange47" localSheetId="15">#REF!</definedName>
    <definedName name="Pasterange47">#REF!</definedName>
    <definedName name="Pasterange48" localSheetId="15">#REF!</definedName>
    <definedName name="Pasterange48">#REF!</definedName>
    <definedName name="Pasterange49" localSheetId="15">#REF!</definedName>
    <definedName name="Pasterange49">#REF!</definedName>
    <definedName name="Pasterange5" localSheetId="15">#REF!</definedName>
    <definedName name="Pasterange5">#REF!</definedName>
    <definedName name="Pasterange50" localSheetId="15">#REF!</definedName>
    <definedName name="Pasterange50">#REF!</definedName>
    <definedName name="Pasterange51" localSheetId="15">#REF!</definedName>
    <definedName name="Pasterange51">#REF!</definedName>
    <definedName name="Pasterange52" localSheetId="15">#REF!</definedName>
    <definedName name="Pasterange52">#REF!</definedName>
    <definedName name="Pasterange53" localSheetId="15">#REF!</definedName>
    <definedName name="Pasterange53">#REF!</definedName>
    <definedName name="Pasterange54" localSheetId="15">#REF!</definedName>
    <definedName name="Pasterange54">#REF!</definedName>
    <definedName name="Pasterange55" localSheetId="15">#REF!</definedName>
    <definedName name="Pasterange55">#REF!</definedName>
    <definedName name="Pasterange56" localSheetId="15">#REF!</definedName>
    <definedName name="Pasterange56">#REF!</definedName>
    <definedName name="Pasterange57" localSheetId="15">#REF!</definedName>
    <definedName name="Pasterange57">#REF!</definedName>
    <definedName name="Pasterange58" localSheetId="15">#REF!</definedName>
    <definedName name="Pasterange58">#REF!</definedName>
    <definedName name="Pasterange59" localSheetId="15">#REF!</definedName>
    <definedName name="Pasterange59">#REF!</definedName>
    <definedName name="Pasterange6" localSheetId="15">#REF!</definedName>
    <definedName name="Pasterange6">#REF!</definedName>
    <definedName name="Pasterange60" localSheetId="15">#REF!</definedName>
    <definedName name="Pasterange60">#REF!</definedName>
    <definedName name="Pasterange61" localSheetId="15">#REF!</definedName>
    <definedName name="Pasterange61">#REF!</definedName>
    <definedName name="Pasterange62" localSheetId="15">#REF!</definedName>
    <definedName name="Pasterange62">#REF!</definedName>
    <definedName name="Pasterange63" localSheetId="15">#REF!</definedName>
    <definedName name="Pasterange63">#REF!</definedName>
    <definedName name="Pasterange64" localSheetId="15">#REF!</definedName>
    <definedName name="Pasterange64">#REF!</definedName>
    <definedName name="Pasterange65" localSheetId="15">#REF!</definedName>
    <definedName name="Pasterange65">#REF!</definedName>
    <definedName name="Pasterange66" localSheetId="15">#REF!</definedName>
    <definedName name="Pasterange66">#REF!</definedName>
    <definedName name="Pasterange67" localSheetId="15">#REF!</definedName>
    <definedName name="Pasterange67">#REF!</definedName>
    <definedName name="Pasterange68" localSheetId="15">#REF!</definedName>
    <definedName name="Pasterange68">#REF!</definedName>
    <definedName name="Pasterange7" localSheetId="15">#REF!</definedName>
    <definedName name="Pasterange7">#REF!</definedName>
    <definedName name="Pasterange8" localSheetId="15">#REF!</definedName>
    <definedName name="Pasterange8">#REF!</definedName>
    <definedName name="Pasterange9" localSheetId="15">#REF!</definedName>
    <definedName name="Pasterange9">#REF!</definedName>
    <definedName name="path_control" localSheetId="15">#REF!</definedName>
    <definedName name="path_control">#REF!</definedName>
    <definedName name="path_eviewsdatapull" localSheetId="15">#REF!</definedName>
    <definedName name="path_eviewsdatapull">#REF!</definedName>
    <definedName name="path_pub" localSheetId="15">#REF!</definedName>
    <definedName name="path_pub">#REF!</definedName>
    <definedName name="period02_3" localSheetId="15">#REF!</definedName>
    <definedName name="period02_3">#REF!</definedName>
    <definedName name="pft_now" localSheetId="7">OFFSET(#REF!,#REF!,0,#REF!,1)</definedName>
    <definedName name="pft_now" localSheetId="9">OFFSET(#REF!,#REF!,0,#REF!,1)</definedName>
    <definedName name="pft_now" localSheetId="15">OFFSET(#REF!,#REF!,0,#REF!,1)</definedName>
    <definedName name="pft_now" localSheetId="19">OFFSET(#REF!,#REF!,0,#REF!,1)</definedName>
    <definedName name="pft_now" localSheetId="21">OFFSET(#REF!,#REF!,0,#REF!,1)</definedName>
    <definedName name="pft_now" localSheetId="23">OFFSET(#REF!,#REF!,0,#REF!,1)</definedName>
    <definedName name="pft_now">OFFSET(#REF!,#REF!,0,#REF!,1)</definedName>
    <definedName name="Print_Area_MI" localSheetId="7">#REF!</definedName>
    <definedName name="Print_Area_MI" localSheetId="9">#REF!</definedName>
    <definedName name="Print_Area_MI" localSheetId="15">#REF!</definedName>
    <definedName name="Print_Area_MI" localSheetId="19">#REF!</definedName>
    <definedName name="Print_Area_MI" localSheetId="21">#REF!</definedName>
    <definedName name="Print_Area_MI" localSheetId="23">#REF!</definedName>
    <definedName name="Print_Area_MI">#REF!</definedName>
    <definedName name="PriorityArea" localSheetId="7">OFFSET(#REF!,0,0,#REF!,1)</definedName>
    <definedName name="PriorityArea" localSheetId="9">OFFSET(#REF!,0,0,#REF!,1)</definedName>
    <definedName name="PriorityArea" localSheetId="15">OFFSET(#REF!,0,0,#REF!,1)</definedName>
    <definedName name="PriorityArea" localSheetId="19">OFFSET(#REF!,0,0,#REF!,1)</definedName>
    <definedName name="PriorityArea" localSheetId="21">OFFSET(#REF!,0,0,#REF!,1)</definedName>
    <definedName name="PriorityArea" localSheetId="23">OFFSET(#REF!,0,0,#REF!,1)</definedName>
    <definedName name="PriorityArea">OFFSET(#REF!,0,0,#REF!,1)</definedName>
    <definedName name="RBN" localSheetId="7">#REF!</definedName>
    <definedName name="RBN" localSheetId="9">#REF!</definedName>
    <definedName name="RBN" localSheetId="15">#REF!</definedName>
    <definedName name="RBN" localSheetId="19">#REF!</definedName>
    <definedName name="RBN" localSheetId="21">#REF!</definedName>
    <definedName name="RBN" localSheetId="23">#REF!</definedName>
    <definedName name="RBN">#REF!</definedName>
    <definedName name="rbnz_bank" localSheetId="7">#REF!</definedName>
    <definedName name="rbnz_bank" localSheetId="9">#REF!</definedName>
    <definedName name="rbnz_bank" localSheetId="15">#REF!</definedName>
    <definedName name="rbnz_bank" localSheetId="19">#REF!</definedName>
    <definedName name="rbnz_bank" localSheetId="21">#REF!</definedName>
    <definedName name="rbnz_bank" localSheetId="23">#REF!</definedName>
    <definedName name="rbnz_bank">#REF!</definedName>
    <definedName name="rcc" localSheetId="7">#REF!</definedName>
    <definedName name="rcc" localSheetId="9">#REF!</definedName>
    <definedName name="rcc" localSheetId="15">#REF!</definedName>
    <definedName name="rcc" localSheetId="19">#REF!</definedName>
    <definedName name="rcc" localSheetId="21">#REF!</definedName>
    <definedName name="rcc" localSheetId="23">#REF!</definedName>
    <definedName name="rcc">#REF!</definedName>
    <definedName name="rec_last1" localSheetId="7">OFFSET(#REF!,#REF!,0,#REF!,1)</definedName>
    <definedName name="rec_last1" localSheetId="9">OFFSET(#REF!,#REF!,0,#REF!,1)</definedName>
    <definedName name="rec_last1" localSheetId="15">OFFSET(#REF!,#REF!,0,#REF!,1)</definedName>
    <definedName name="rec_last1" localSheetId="19">OFFSET(#REF!,#REF!,0,#REF!,1)</definedName>
    <definedName name="rec_last1" localSheetId="21">OFFSET(#REF!,#REF!,0,#REF!,1)</definedName>
    <definedName name="rec_last1" localSheetId="23">OFFSET(#REF!,#REF!,0,#REF!,1)</definedName>
    <definedName name="rec_last1">OFFSET(#REF!,#REF!,0,#REF!,1)</definedName>
    <definedName name="rec_last2" localSheetId="7">OFFSET(#REF!,#REF!,0,#REF!,1)</definedName>
    <definedName name="rec_last2" localSheetId="9">OFFSET(#REF!,#REF!,0,#REF!,1)</definedName>
    <definedName name="rec_last2" localSheetId="15">OFFSET(#REF!,#REF!,0,#REF!,1)</definedName>
    <definedName name="rec_last2" localSheetId="19">OFFSET(#REF!,#REF!,0,#REF!,1)</definedName>
    <definedName name="rec_last2" localSheetId="21">OFFSET(#REF!,#REF!,0,#REF!,1)</definedName>
    <definedName name="rec_last2" localSheetId="23">OFFSET(#REF!,#REF!,0,#REF!,1)</definedName>
    <definedName name="rec_last2">OFFSET(#REF!,#REF!,0,#REF!,1)</definedName>
    <definedName name="rec_now" localSheetId="15">OFFSET(#REF!,#REF!,0,#REF!,1)</definedName>
    <definedName name="rec_now">OFFSET(#REF!,#REF!,0,#REF!,1)</definedName>
    <definedName name="rev_last1" localSheetId="15">OFFSET(#REF!,#REF!,0,#REF!,1)</definedName>
    <definedName name="rev_last1">OFFSET(#REF!,#REF!,0,#REF!,1)</definedName>
    <definedName name="rev_last2" localSheetId="15">OFFSET(#REF!,#REF!,0,#REF!,1)</definedName>
    <definedName name="rev_last2">OFFSET(#REF!,#REF!,0,#REF!,1)</definedName>
    <definedName name="rev_now" localSheetId="15">OFFSET(#REF!,#REF!,0,#REF!,1)</definedName>
    <definedName name="rev_now">OFFSET(#REF!,#REF!,0,#REF!,1)</definedName>
    <definedName name="RFRR" localSheetId="7">#REF!</definedName>
    <definedName name="RFRR" localSheetId="9">#REF!</definedName>
    <definedName name="RFRR" localSheetId="15">#REF!</definedName>
    <definedName name="RFRR" localSheetId="19">#REF!</definedName>
    <definedName name="RFRR" localSheetId="21">#REF!</definedName>
    <definedName name="RFRR" localSheetId="23">#REF!</definedName>
    <definedName name="RFR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 localSheetId="7" hidden="1">{"CASH BALANCING",#N/A,FALSE,"CASH";"CASH REPORT",#N/A,FALSE,"CASH"}</definedName>
    <definedName name="risks" localSheetId="9" hidden="1">{"CASH BALANCING",#N/A,FALSE,"CASH";"CASH REPORT",#N/A,FALSE,"CASH"}</definedName>
    <definedName name="risks" localSheetId="11" hidden="1">{"CASH BALANCING",#N/A,FALSE,"CASH";"CASH REPORT",#N/A,FALSE,"CASH"}</definedName>
    <definedName name="risks" localSheetId="15" hidden="1">{"CASH BALANCING",#N/A,FALSE,"CASH";"CASH REPORT",#N/A,FALSE,"CASH"}</definedName>
    <definedName name="risks" localSheetId="19" hidden="1">{"CASH BALANCING",#N/A,FALSE,"CASH";"CASH REPORT",#N/A,FALSE,"CASH"}</definedName>
    <definedName name="risks" localSheetId="21" hidden="1">{"CASH BALANCING",#N/A,FALSE,"CASH";"CASH REPORT",#N/A,FALSE,"CASH"}</definedName>
    <definedName name="risks" localSheetId="23" hidden="1">{"CASH BALANCING",#N/A,FALSE,"CASH";"CASH REPORT",#N/A,FALSE,"CASH"}</definedName>
    <definedName name="risks" hidden="1">{"CASH BALANCING",#N/A,FALSE,"CASH";"CASH REPORT",#N/A,FALSE,"CASH"}</definedName>
    <definedName name="risks2" localSheetId="7" hidden="1">{"CASH BALANCING",#N/A,FALSE,"CASH";"CASH REPORT",#N/A,FALSE,"CASH"}</definedName>
    <definedName name="risks2" localSheetId="9" hidden="1">{"CASH BALANCING",#N/A,FALSE,"CASH";"CASH REPORT",#N/A,FALSE,"CASH"}</definedName>
    <definedName name="risks2" localSheetId="11" hidden="1">{"CASH BALANCING",#N/A,FALSE,"CASH";"CASH REPORT",#N/A,FALSE,"CASH"}</definedName>
    <definedName name="risks2" localSheetId="15" hidden="1">{"CASH BALANCING",#N/A,FALSE,"CASH";"CASH REPORT",#N/A,FALSE,"CASH"}</definedName>
    <definedName name="risks2" localSheetId="19" hidden="1">{"CASH BALANCING",#N/A,FALSE,"CASH";"CASH REPORT",#N/A,FALSE,"CASH"}</definedName>
    <definedName name="risks2" localSheetId="21" hidden="1">{"CASH BALANCING",#N/A,FALSE,"CASH";"CASH REPORT",#N/A,FALSE,"CASH"}</definedName>
    <definedName name="risks2" localSheetId="23" hidden="1">{"CASH BALANCING",#N/A,FALSE,"CASH";"CASH REPORT",#N/A,FALSE,"CASH"}</definedName>
    <definedName name="risks2" hidden="1">{"CASH BALANCING",#N/A,FALSE,"CASH";"CASH REPORT",#N/A,FALSE,"CASH"}</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iver" localSheetId="7" hidden="1">{"CASH BALANCING",#N/A,FALSE,"CASH";"CASH REPORT",#N/A,FALSE,"CASH"}</definedName>
    <definedName name="river" localSheetId="9" hidden="1">{"CASH BALANCING",#N/A,FALSE,"CASH";"CASH REPORT",#N/A,FALSE,"CASH"}</definedName>
    <definedName name="river" localSheetId="11" hidden="1">{"CASH BALANCING",#N/A,FALSE,"CASH";"CASH REPORT",#N/A,FALSE,"CASH"}</definedName>
    <definedName name="river" localSheetId="15" hidden="1">{"CASH BALANCING",#N/A,FALSE,"CASH";"CASH REPORT",#N/A,FALSE,"CASH"}</definedName>
    <definedName name="river" localSheetId="19" hidden="1">{"CASH BALANCING",#N/A,FALSE,"CASH";"CASH REPORT",#N/A,FALSE,"CASH"}</definedName>
    <definedName name="river" localSheetId="21" hidden="1">{"CASH BALANCING",#N/A,FALSE,"CASH";"CASH REPORT",#N/A,FALSE,"CASH"}</definedName>
    <definedName name="river" localSheetId="23" hidden="1">{"CASH BALANCING",#N/A,FALSE,"CASH";"CASH REPORT",#N/A,FALSE,"CASH"}</definedName>
    <definedName name="river" hidden="1">{"CASH BALANCING",#N/A,FALSE,"CASH";"CASH REPORT",#N/A,FALSE,"CASH"}</definedName>
    <definedName name="rr" localSheetId="7">#REF!</definedName>
    <definedName name="rr" localSheetId="9">#REF!</definedName>
    <definedName name="rr" localSheetId="15">#REF!</definedName>
    <definedName name="rr" localSheetId="19">#REF!</definedName>
    <definedName name="rr" localSheetId="21">#REF!</definedName>
    <definedName name="rr" localSheetId="23">#REF!</definedName>
    <definedName name="rr">#REF!</definedName>
    <definedName name="s" localSheetId="7" hidden="1">{"CASH BALANCING",#N/A,FALSE,"CASH";"CASH REPORT",#N/A,FALSE,"CASH"}</definedName>
    <definedName name="s" localSheetId="9" hidden="1">{"CASH BALANCING",#N/A,FALSE,"CASH";"CASH REPORT",#N/A,FALSE,"CASH"}</definedName>
    <definedName name="s" localSheetId="11" hidden="1">{"CASH BALANCING",#N/A,FALSE,"CASH";"CASH REPORT",#N/A,FALSE,"CASH"}</definedName>
    <definedName name="s" localSheetId="15" hidden="1">{"CASH BALANCING",#N/A,FALSE,"CASH";"CASH REPORT",#N/A,FALSE,"CASH"}</definedName>
    <definedName name="s" localSheetId="19" hidden="1">{"CASH BALANCING",#N/A,FALSE,"CASH";"CASH REPORT",#N/A,FALSE,"CASH"}</definedName>
    <definedName name="s" localSheetId="21" hidden="1">{"CASH BALANCING",#N/A,FALSE,"CASH";"CASH REPORT",#N/A,FALSE,"CASH"}</definedName>
    <definedName name="s" localSheetId="23" hidden="1">{"CASH BALANCING",#N/A,FALSE,"CASH";"CASH REPORT",#N/A,FALSE,"CASH"}</definedName>
    <definedName name="s" hidden="1">{"CASH BALANCING",#N/A,FALSE,"CASH";"CASH REPORT",#N/A,FALSE,"CASH"}</definedName>
    <definedName name="Scale">1000</definedName>
    <definedName name="Scenario" localSheetId="7">#REF!</definedName>
    <definedName name="Scenario" localSheetId="9">#REF!</definedName>
    <definedName name="Scenario" localSheetId="15">#REF!</definedName>
    <definedName name="Scenario" localSheetId="19">#REF!</definedName>
    <definedName name="Scenario" localSheetId="21">#REF!</definedName>
    <definedName name="Scenario" localSheetId="23">#REF!</definedName>
    <definedName name="Scenario">#REF!</definedName>
    <definedName name="Scenario_1" localSheetId="7">#REF!</definedName>
    <definedName name="Scenario_1" localSheetId="9">#REF!</definedName>
    <definedName name="Scenario_1" localSheetId="15">#REF!</definedName>
    <definedName name="Scenario_1" localSheetId="19">#REF!</definedName>
    <definedName name="Scenario_1" localSheetId="21">#REF!</definedName>
    <definedName name="Scenario_1" localSheetId="23">#REF!</definedName>
    <definedName name="Scenario_1">#REF!</definedName>
    <definedName name="Scenario_2" localSheetId="7">#REF!</definedName>
    <definedName name="Scenario_2" localSheetId="9">#REF!</definedName>
    <definedName name="Scenario_2" localSheetId="15">#REF!</definedName>
    <definedName name="Scenario_2" localSheetId="19">#REF!</definedName>
    <definedName name="Scenario_2" localSheetId="21">#REF!</definedName>
    <definedName name="Scenario_2" localSheetId="23">#REF!</definedName>
    <definedName name="Scenario_2">#REF!</definedName>
    <definedName name="Scenario_3" localSheetId="15">#REF!</definedName>
    <definedName name="Scenario_3">#REF!</definedName>
    <definedName name="scenario_select" localSheetId="15">#REF!</definedName>
    <definedName name="scenario_select">#REF!</definedName>
    <definedName name="sheet_CAB" localSheetId="15">#REF!</definedName>
    <definedName name="sheet_CAB">#REF!</definedName>
    <definedName name="sheet_FI" localSheetId="15">#REF!</definedName>
    <definedName name="sheet_FI">#REF!</definedName>
    <definedName name="sheet_INPUT" localSheetId="15">#REF!</definedName>
    <definedName name="sheet_INPUT">#REF!</definedName>
    <definedName name="sss" localSheetId="15">#REF!</definedName>
    <definedName name="sss">#REF!</definedName>
    <definedName name="start" localSheetId="15">#REF!</definedName>
    <definedName name="start">#REF!</definedName>
    <definedName name="start_ED" localSheetId="15">#REF!</definedName>
    <definedName name="start_ED">#REF!</definedName>
    <definedName name="Summary" localSheetId="15">#REF!</definedName>
    <definedName name="Summary">#REF!</definedName>
    <definedName name="switch_ED" localSheetId="15">#REF!</definedName>
    <definedName name="switch_ED">#REF!</definedName>
    <definedName name="tags_FDCAB_hist" localSheetId="15">#REF!</definedName>
    <definedName name="tags_FDCAB_hist">#REF!</definedName>
    <definedName name="tags_FDCAB_new" localSheetId="15">#REF!</definedName>
    <definedName name="tags_FDCAB_new">#REF!</definedName>
    <definedName name="tags_FDFI_hist" localSheetId="15">#REF!</definedName>
    <definedName name="tags_FDFI_hist">#REF!</definedName>
    <definedName name="tags_FDFI_new" localSheetId="15">#REF!</definedName>
    <definedName name="tags_FDFI_new">#REF!</definedName>
    <definedName name="tags_new_fiscaldata_CAB" localSheetId="15">#REF!</definedName>
    <definedName name="tags_new_fiscaldata_CAB">#REF!</definedName>
    <definedName name="tags_new_fiscaldata_FI" localSheetId="15">#REF!</definedName>
    <definedName name="tags_new_fiscaldata_FI">#REF!</definedName>
    <definedName name="tax_doc_num" localSheetId="15">#REF!</definedName>
    <definedName name="tax_doc_num">#REF!</definedName>
    <definedName name="tax_doc_ver" localSheetId="15">#REF!</definedName>
    <definedName name="tax_doc_ver">#REF!</definedName>
    <definedName name="TBills" localSheetId="15">#REF!</definedName>
    <definedName name="TBills">#REF!</definedName>
    <definedName name="tdisc" localSheetId="15">#REF!</definedName>
    <definedName name="tdisc">#REF!</definedName>
    <definedName name="TEMPLATE" localSheetId="15">#REF!</definedName>
    <definedName name="TEMPLATE">#REF!</definedName>
    <definedName name="TemplateB" localSheetId="15">#REF!</definedName>
    <definedName name="TemplateB">#REF!</definedName>
    <definedName name="TemplateC" localSheetId="15">#REF!</definedName>
    <definedName name="TemplateC">#REF!</definedName>
    <definedName name="tlow" localSheetId="15">#REF!</definedName>
    <definedName name="tlow">#REF!</definedName>
    <definedName name="Tstats" localSheetId="15">#REF!</definedName>
    <definedName name="Tstats">#REF!</definedName>
    <definedName name="Type" localSheetId="7">OFFSET(#REF!,0,0,#REF!,1)</definedName>
    <definedName name="Type" localSheetId="9">OFFSET(#REF!,0,0,#REF!,1)</definedName>
    <definedName name="Type" localSheetId="11">OFFSET(#REF!,0,0,#REF!,1)</definedName>
    <definedName name="Type" localSheetId="15">OFFSET(#REF!,0,0,#REF!,1)</definedName>
    <definedName name="Type" localSheetId="19">OFFSET(#REF!,0,0,#REF!,1)</definedName>
    <definedName name="Type" localSheetId="21">OFFSET(#REF!,0,0,#REF!,1)</definedName>
    <definedName name="Type" localSheetId="23">OFFSET(#REF!,0,0,#REF!,1)</definedName>
    <definedName name="Type">OFFSET(#REF!,0,0,#REF!,1)</definedName>
    <definedName name="ULCcty" localSheetId="7">#REF!</definedName>
    <definedName name="ULCcty" localSheetId="9">#REF!</definedName>
    <definedName name="ULCcty" localSheetId="15">#REF!</definedName>
    <definedName name="ULCcty" localSheetId="19">#REF!</definedName>
    <definedName name="ULCcty" localSheetId="21">#REF!</definedName>
    <definedName name="ULCcty" localSheetId="23">#REF!</definedName>
    <definedName name="ULCcty">#REF!</definedName>
    <definedName name="USD" localSheetId="7">#REF!</definedName>
    <definedName name="USD" localSheetId="9">#REF!</definedName>
    <definedName name="USD" localSheetId="15">#REF!</definedName>
    <definedName name="USD" localSheetId="19">#REF!</definedName>
    <definedName name="USD" localSheetId="21">#REF!</definedName>
    <definedName name="USD" localSheetId="23">#REF!</definedName>
    <definedName name="USD">#REF!</definedName>
    <definedName name="wfwr" localSheetId="7" hidden="1">{"CASH BALANCING",#N/A,FALSE,"CASH";"CASH REPORT",#N/A,FALSE,"CASH"}</definedName>
    <definedName name="wfwr" localSheetId="9" hidden="1">{"CASH BALANCING",#N/A,FALSE,"CASH";"CASH REPORT",#N/A,FALSE,"CASH"}</definedName>
    <definedName name="wfwr" localSheetId="11" hidden="1">{"CASH BALANCING",#N/A,FALSE,"CASH";"CASH REPORT",#N/A,FALSE,"CASH"}</definedName>
    <definedName name="wfwr" localSheetId="15" hidden="1">{"CASH BALANCING",#N/A,FALSE,"CASH";"CASH REPORT",#N/A,FALSE,"CASH"}</definedName>
    <definedName name="wfwr" localSheetId="19" hidden="1">{"CASH BALANCING",#N/A,FALSE,"CASH";"CASH REPORT",#N/A,FALSE,"CASH"}</definedName>
    <definedName name="wfwr" localSheetId="21" hidden="1">{"CASH BALANCING",#N/A,FALSE,"CASH";"CASH REPORT",#N/A,FALSE,"CASH"}</definedName>
    <definedName name="wfwr" localSheetId="23" hidden="1">{"CASH BALANCING",#N/A,FALSE,"CASH";"CASH REPORT",#N/A,FALSE,"CASH"}</definedName>
    <definedName name="wfwr" hidden="1">{"CASH BALANCING",#N/A,FALSE,"CASH";"CASH REPORT",#N/A,FALSE,"CASH"}</definedName>
    <definedName name="wfwr2" localSheetId="7" hidden="1">{"CASH BALANCING",#N/A,FALSE,"CASH";"CASH REPORT",#N/A,FALSE,"CASH"}</definedName>
    <definedName name="wfwr2" localSheetId="9" hidden="1">{"CASH BALANCING",#N/A,FALSE,"CASH";"CASH REPORT",#N/A,FALSE,"CASH"}</definedName>
    <definedName name="wfwr2" localSheetId="11" hidden="1">{"CASH BALANCING",#N/A,FALSE,"CASH";"CASH REPORT",#N/A,FALSE,"CASH"}</definedName>
    <definedName name="wfwr2" localSheetId="15" hidden="1">{"CASH BALANCING",#N/A,FALSE,"CASH";"CASH REPORT",#N/A,FALSE,"CASH"}</definedName>
    <definedName name="wfwr2" localSheetId="19" hidden="1">{"CASH BALANCING",#N/A,FALSE,"CASH";"CASH REPORT",#N/A,FALSE,"CASH"}</definedName>
    <definedName name="wfwr2" localSheetId="21" hidden="1">{"CASH BALANCING",#N/A,FALSE,"CASH";"CASH REPORT",#N/A,FALSE,"CASH"}</definedName>
    <definedName name="wfwr2" localSheetId="23" hidden="1">{"CASH BALANCING",#N/A,FALSE,"CASH";"CASH REPORT",#N/A,FALSE,"CASH"}</definedName>
    <definedName name="wfwr2" hidden="1">{"CASH BALANCING",#N/A,FALSE,"CASH";"CASH REPORT",#N/A,FALSE,"CASH"}</definedName>
    <definedName name="Workstream" localSheetId="7">OFFSET(#REF!,0,0,#REF!,1)</definedName>
    <definedName name="Workstream" localSheetId="9">OFFSET(#REF!,0,0,#REF!,1)</definedName>
    <definedName name="Workstream" localSheetId="11">OFFSET(#REF!,0,0,#REF!,1)</definedName>
    <definedName name="Workstream" localSheetId="15">OFFSET(#REF!,0,0,#REF!,1)</definedName>
    <definedName name="Workstream" localSheetId="19">OFFSET(#REF!,0,0,#REF!,1)</definedName>
    <definedName name="Workstream" localSheetId="21">OFFSET(#REF!,0,0,#REF!,1)</definedName>
    <definedName name="Workstream" localSheetId="23">OFFSET(#REF!,0,0,#REF!,1)</definedName>
    <definedName name="Workstream">OFFSET(#REF!,0,0,#REF!,1)</definedName>
    <definedName name="wrn.CASH._.REPORT." localSheetId="7" hidden="1">{"CASH BALANCING",#N/A,FALSE,"CASH";"CASH REPORT",#N/A,FALSE,"CASH"}</definedName>
    <definedName name="wrn.CASH._.REPORT." localSheetId="9" hidden="1">{"CASH BALANCING",#N/A,FALSE,"CASH";"CASH REPORT",#N/A,FALSE,"CASH"}</definedName>
    <definedName name="wrn.CASH._.REPORT." localSheetId="11" hidden="1">{"CASH BALANCING",#N/A,FALSE,"CASH";"CASH REPORT",#N/A,FALSE,"CASH"}</definedName>
    <definedName name="wrn.CASH._.REPORT." localSheetId="15" hidden="1">{"CASH BALANCING",#N/A,FALSE,"CASH";"CASH REPORT",#N/A,FALSE,"CASH"}</definedName>
    <definedName name="wrn.CASH._.REPORT." localSheetId="19" hidden="1">{"CASH BALANCING",#N/A,FALSE,"CASH";"CASH REPORT",#N/A,FALSE,"CASH"}</definedName>
    <definedName name="wrn.CASH._.REPORT." localSheetId="21" hidden="1">{"CASH BALANCING",#N/A,FALSE,"CASH";"CASH REPORT",#N/A,FALSE,"CASH"}</definedName>
    <definedName name="wrn.CASH._.REPORT." localSheetId="23" hidden="1">{"CASH BALANCING",#N/A,FALSE,"CASH";"CASH REPORT",#N/A,FALSE,"CASH"}</definedName>
    <definedName name="wrn.CASH._.REPORT." hidden="1">{"CASH BALANCING",#N/A,FALSE,"CASH";"CASH REPORT",#N/A,FALSE,"CASH"}</definedName>
    <definedName name="wrn.CASH._.SCHEDULE." localSheetId="7" hidden="1">{"DSBT",#N/A,FALSE,"DSBT";"CASHPAY",#N/A,FALSE,"CASHPAY"}</definedName>
    <definedName name="wrn.CASH._.SCHEDULE." localSheetId="9" hidden="1">{"DSBT",#N/A,FALSE,"DSBT";"CASHPAY",#N/A,FALSE,"CASHPAY"}</definedName>
    <definedName name="wrn.CASH._.SCHEDULE." localSheetId="11" hidden="1">{"DSBT",#N/A,FALSE,"DSBT";"CASHPAY",#N/A,FALSE,"CASHPAY"}</definedName>
    <definedName name="wrn.CASH._.SCHEDULE." localSheetId="15" hidden="1">{"DSBT",#N/A,FALSE,"DSBT";"CASHPAY",#N/A,FALSE,"CASHPAY"}</definedName>
    <definedName name="wrn.CASH._.SCHEDULE." localSheetId="19" hidden="1">{"DSBT",#N/A,FALSE,"DSBT";"CASHPAY",#N/A,FALSE,"CASHPAY"}</definedName>
    <definedName name="wrn.CASH._.SCHEDULE." localSheetId="21" hidden="1">{"DSBT",#N/A,FALSE,"DSBT";"CASHPAY",#N/A,FALSE,"CASHPAY"}</definedName>
    <definedName name="wrn.CASH._.SCHEDULE." localSheetId="23" hidden="1">{"DSBT",#N/A,FALSE,"DSBT";"CASHPAY",#N/A,FALSE,"CASHPAY"}</definedName>
    <definedName name="wrn.CASH._.SCHEDULE." hidden="1">{"DSBT",#N/A,FALSE,"DSBT";"CASHPAY",#N/A,FALSE,"CASHPAY"}</definedName>
    <definedName name="wrn.CASHDR._.PORT." localSheetId="7" hidden="1">{"CASH BALANCING",#N/A,FALSE,"CASH";"CASH REPORT",#N/A,FALSE,"CASH"}</definedName>
    <definedName name="wrn.CASHDR._.PORT." localSheetId="9" hidden="1">{"CASH BALANCING",#N/A,FALSE,"CASH";"CASH REPORT",#N/A,FALSE,"CASH"}</definedName>
    <definedName name="wrn.CASHDR._.PORT." localSheetId="11" hidden="1">{"CASH BALANCING",#N/A,FALSE,"CASH";"CASH REPORT",#N/A,FALSE,"CASH"}</definedName>
    <definedName name="wrn.CASHDR._.PORT." localSheetId="15" hidden="1">{"CASH BALANCING",#N/A,FALSE,"CASH";"CASH REPORT",#N/A,FALSE,"CASH"}</definedName>
    <definedName name="wrn.CASHDR._.PORT." localSheetId="19" hidden="1">{"CASH BALANCING",#N/A,FALSE,"CASH";"CASH REPORT",#N/A,FALSE,"CASH"}</definedName>
    <definedName name="wrn.CASHDR._.PORT." localSheetId="21" hidden="1">{"CASH BALANCING",#N/A,FALSE,"CASH";"CASH REPORT",#N/A,FALSE,"CASH"}</definedName>
    <definedName name="wrn.CASHDR._.PORT." localSheetId="23" hidden="1">{"CASH BALANCING",#N/A,FALSE,"CASH";"CASH REPORT",#N/A,FALSE,"CASH"}</definedName>
    <definedName name="wrn.CASHDR._.PORT." hidden="1">{"CASH BALANCING",#N/A,FALSE,"CASH";"CASH REPORT",#N/A,FALSE,"CASH"}</definedName>
    <definedName name="wrn.DISBURSE." localSheetId="7" hidden="1">{"DISPAG1",#N/A,FALSE,"DISBURSE";"DISPAG2",#N/A,FALSE,"DISBURSE";"ACTDIS",#N/A,FALSE,"DISBURSE";"ACTOUT",#N/A,FALSE,"DISBURSE";"TOTDIFF",#N/A,FALSE,"DISBURSE";"REVDIS",#N/A,FALSE,"DISBURSE"}</definedName>
    <definedName name="wrn.DISBURSE." localSheetId="9" hidden="1">{"DISPAG1",#N/A,FALSE,"DISBURSE";"DISPAG2",#N/A,FALSE,"DISBURSE";"ACTDIS",#N/A,FALSE,"DISBURSE";"ACTOUT",#N/A,FALSE,"DISBURSE";"TOTDIFF",#N/A,FALSE,"DISBURSE";"REVDIS",#N/A,FALSE,"DISBURSE"}</definedName>
    <definedName name="wrn.DISBURSE." localSheetId="11" hidden="1">{"DISPAG1",#N/A,FALSE,"DISBURSE";"DISPAG2",#N/A,FALSE,"DISBURSE";"ACTDIS",#N/A,FALSE,"DISBURSE";"ACTOUT",#N/A,FALSE,"DISBURSE";"TOTDIFF",#N/A,FALSE,"DISBURSE";"REVDIS",#N/A,FALSE,"DISBURSE"}</definedName>
    <definedName name="wrn.DISBURSE." localSheetId="15" hidden="1">{"DISPAG1",#N/A,FALSE,"DISBURSE";"DISPAG2",#N/A,FALSE,"DISBURSE";"ACTDIS",#N/A,FALSE,"DISBURSE";"ACTOUT",#N/A,FALSE,"DISBURSE";"TOTDIFF",#N/A,FALSE,"DISBURSE";"REVDIS",#N/A,FALSE,"DISBURSE"}</definedName>
    <definedName name="wrn.DISBURSE." localSheetId="19" hidden="1">{"DISPAG1",#N/A,FALSE,"DISBURSE";"DISPAG2",#N/A,FALSE,"DISBURSE";"ACTDIS",#N/A,FALSE,"DISBURSE";"ACTOUT",#N/A,FALSE,"DISBURSE";"TOTDIFF",#N/A,FALSE,"DISBURSE";"REVDIS",#N/A,FALSE,"DISBURSE"}</definedName>
    <definedName name="wrn.DISBURSE." localSheetId="21" hidden="1">{"DISPAG1",#N/A,FALSE,"DISBURSE";"DISPAG2",#N/A,FALSE,"DISBURSE";"ACTDIS",#N/A,FALSE,"DISBURSE";"ACTOUT",#N/A,FALSE,"DISBURSE";"TOTDIFF",#N/A,FALSE,"DISBURSE";"REVDIS",#N/A,FALSE,"DISBURSE"}</definedName>
    <definedName name="wrn.DISBURSE." localSheetId="23" hidden="1">{"DISPAG1",#N/A,FALSE,"DISBURSE";"DISPAG2",#N/A,FALSE,"DISBURSE";"ACTDIS",#N/A,FALSE,"DISBURSE";"ACTOUT",#N/A,FALSE,"DISBURSE";"TOTDIFF",#N/A,FALSE,"DISBURSE";"REVDIS",#N/A,FALSE,"DISBURSE"}</definedName>
    <definedName name="wrn.DISBURSE." hidden="1">{"DISPAG1",#N/A,FALSE,"DISBURSE";"DISPAG2",#N/A,FALSE,"DISBURSE";"ACTDIS",#N/A,FALSE,"DISBURSE";"ACTOUT",#N/A,FALSE,"DISBURSE";"TOTDIFF",#N/A,FALSE,"DISBURSE";"REVDIS",#N/A,FALSE,"DISBURSE"}</definedName>
    <definedName name="wrn.FMRB." localSheetId="7" hidden="1">{"ESTIMATES",#N/A,FALSE,"CASH"}</definedName>
    <definedName name="wrn.FMRB." localSheetId="9" hidden="1">{"ESTIMATES",#N/A,FALSE,"CASH"}</definedName>
    <definedName name="wrn.FMRB." localSheetId="11" hidden="1">{"ESTIMATES",#N/A,FALSE,"CASH"}</definedName>
    <definedName name="wrn.FMRB." localSheetId="15" hidden="1">{"ESTIMATES",#N/A,FALSE,"CASH"}</definedName>
    <definedName name="wrn.FMRB." localSheetId="19" hidden="1">{"ESTIMATES",#N/A,FALSE,"CASH"}</definedName>
    <definedName name="wrn.FMRB." localSheetId="21" hidden="1">{"ESTIMATES",#N/A,FALSE,"CASH"}</definedName>
    <definedName name="wrn.FMRB." localSheetId="23" hidden="1">{"ESTIMATES",#N/A,FALSE,"CASH"}</definedName>
    <definedName name="wrn.FMRB." hidden="1">{"ESTIMATES",#N/A,FALSE,"CASH"}</definedName>
    <definedName name="x" localSheetId="7">#REF!</definedName>
    <definedName name="x" localSheetId="9">#REF!</definedName>
    <definedName name="x" localSheetId="15">#REF!</definedName>
    <definedName name="x" localSheetId="19">#REF!</definedName>
    <definedName name="x" localSheetId="21">#REF!</definedName>
    <definedName name="x" localSheetId="23">#REF!</definedName>
    <definedName name="x">#REF!</definedName>
    <definedName name="x_axis" localSheetId="7">OFFSET(#REF!,#REF!,0,#REF!,1)</definedName>
    <definedName name="x_axis" localSheetId="9">OFFSET(#REF!,#REF!,0,#REF!,1)</definedName>
    <definedName name="x_axis" localSheetId="15">OFFSET(#REF!,#REF!,0,#REF!,1)</definedName>
    <definedName name="x_axis" localSheetId="19">OFFSET(#REF!,#REF!,0,#REF!,1)</definedName>
    <definedName name="x_axis" localSheetId="21">OFFSET(#REF!,#REF!,0,#REF!,1)</definedName>
    <definedName name="x_axis" localSheetId="23">OFFSET(#REF!,#REF!,0,#REF!,1)</definedName>
    <definedName name="x_axis">OFFSET(#REF!,#REF!,0,#REF!,1)</definedName>
    <definedName name="XEU" localSheetId="7">#REF!</definedName>
    <definedName name="XEU" localSheetId="9">#REF!</definedName>
    <definedName name="XEU" localSheetId="15">#REF!</definedName>
    <definedName name="XEU" localSheetId="19">#REF!</definedName>
    <definedName name="XEU" localSheetId="21">#REF!</definedName>
    <definedName name="XEU" localSheetId="23">#REF!</definedName>
    <definedName name="XE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<sst xmlns="http://schemas.openxmlformats.org/spreadsheetml/2006/main" count="133" uniqueCount="67">
  <si>
    <t>#</t>
  </si>
  <si>
    <t>Chart title</t>
  </si>
  <si>
    <t>Core Crown revenue and expenses</t>
  </si>
  <si>
    <t>Net core Crown debt</t>
  </si>
  <si>
    <t>% of GDP</t>
  </si>
  <si>
    <t>Year ending 30 June</t>
  </si>
  <si>
    <t>Core Crown revenue</t>
  </si>
  <si>
    <t>Core Crown expenses</t>
  </si>
  <si>
    <t>Core Crown net debt (pre-2009 definition)</t>
  </si>
  <si>
    <t>Budget</t>
  </si>
  <si>
    <t>Budget operating allowance/package</t>
  </si>
  <si>
    <t>Published by the New Zealand Treasury at:</t>
  </si>
  <si>
    <t>Crown copyright ©</t>
  </si>
  <si>
    <t>This copyright work is licensed under the Creative Commons Attribution 4.0 International licence. In essence, you are free to copy, distribute and adapt the work, as long as you attribute the work to the Crown and abide by the other licence terms.</t>
  </si>
  <si>
    <t>To view a copy of this licence, visit http://creativecommons.org/licenses/by/4.0/. Please note that no departmental or governmental emblem, logo or Coat of Arms may be used in any way which infringes any provision of the Flags, Emblems, and Names Protection Act 1981 or would infringe such provision if the relevant use occurred within New Zealand. Attribution to the Crown should be in written form and not by reproduction of any such emblem, logo or Coat of Arms.</t>
  </si>
  <si>
    <t>Source(s)</t>
  </si>
  <si>
    <t>The Treasury</t>
  </si>
  <si>
    <t>forecast</t>
  </si>
  <si>
    <t xml:space="preserve">The measure of net core Crown debt adopted in 2009 is only restated back to 1992. The earlier measure for the period before 1992 included advances. </t>
  </si>
  <si>
    <t>Figure 9: Net core Crown debt</t>
  </si>
  <si>
    <t>Source: The Treasury</t>
  </si>
  <si>
    <t>$billions (average per annum)</t>
  </si>
  <si>
    <t>2025*</t>
  </si>
  <si>
    <t>OBEGALx</t>
  </si>
  <si>
    <t>* 2025 shows the latest forecast.</t>
  </si>
  <si>
    <t>Source: Stats NZ, The Treasury</t>
  </si>
  <si>
    <t>PREFU 2023</t>
  </si>
  <si>
    <t>BEFU 2024</t>
  </si>
  <si>
    <t>Forecast</t>
  </si>
  <si>
    <t>BEFU 2025</t>
  </si>
  <si>
    <t>HYEFU 2024</t>
  </si>
  <si>
    <t>Revisions to real GDP forecasts</t>
  </si>
  <si>
    <t xml:space="preserve">Funding of the Budget 2025 operating package </t>
  </si>
  <si>
    <t>Operating allowances</t>
  </si>
  <si>
    <t>Figure 8: OBEGALx</t>
  </si>
  <si>
    <t>projection</t>
  </si>
  <si>
    <t>Scenario 1</t>
  </si>
  <si>
    <t>Scenario 3</t>
  </si>
  <si>
    <t>Scenario 2</t>
  </si>
  <si>
    <t>Scenario 4</t>
  </si>
  <si>
    <t>Figure 1: Core Crown revenue and expenses</t>
  </si>
  <si>
    <t>Figure 2: OBEGALx</t>
  </si>
  <si>
    <t>Gross cost</t>
  </si>
  <si>
    <t>Funding</t>
  </si>
  <si>
    <t>Tax changes</t>
  </si>
  <si>
    <t>New spending initiatives</t>
  </si>
  <si>
    <t>Budget allowance</t>
  </si>
  <si>
    <t>Savings and revenue raising initiatives</t>
  </si>
  <si>
    <t>Annex 2: Net core Crown debt projection scenarios</t>
  </si>
  <si>
    <t>Annex 2: OBEGALx projection scenarios</t>
  </si>
  <si>
    <t>Annex 2: Core Crown expenses projection scenarios</t>
  </si>
  <si>
    <t>This spreadsheet contains the tables, charts and the data used to generate the charts that appear in the Fiscal Strategy Report 2025</t>
  </si>
  <si>
    <t>$billions</t>
  </si>
  <si>
    <t>Figure A2.1: Net core Crown debt scenarios</t>
  </si>
  <si>
    <t>Figure A2.2: OBEGALx scenarios</t>
  </si>
  <si>
    <t>Figure A2.3: Core Crown expenses scenarios</t>
  </si>
  <si>
    <t>Figure 7: Core Crown expenses</t>
  </si>
  <si>
    <t>$ billions (2009/10 prices)</t>
  </si>
  <si>
    <t>quarterly</t>
  </si>
  <si>
    <t>Year ending 30 June (from 1990)</t>
  </si>
  <si>
    <t>Figure 3: Net core Crown debt</t>
  </si>
  <si>
    <t>Figure 4: Real GDP Forecast Changes</t>
  </si>
  <si>
    <t>Figure 5: Funding of the Budget 2025 operating package</t>
  </si>
  <si>
    <t>Figure 6: Operating allowances</t>
  </si>
  <si>
    <t>Data and Charts - Fiscal Strategy Report 2025</t>
  </si>
  <si>
    <t>Published 22 May 2025</t>
  </si>
  <si>
    <t>https://www.treasury.govt.nz/publications/fiscal-strategy-report/fiscal-strategy-report-2025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</si>
</sst>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 #,##0.00_);_(* \(#,##0.00\);_(* &quot;-&quot;??_);_(@_)"/>
    <numFmt numFmtId="165" formatCode="0.0"/>
    <numFmt numFmtId="166" formatCode="_(* #,##0.0_);_(* \(#,##0.0\);_(* &quot;-&quot;??_);_(@_)"/>
    <numFmt numFmtId="167" formatCode="0.0%"/>
    <numFmt numFmtId="168" formatCode="0.00000"/>
    <numFmt numFmtId="169" formatCode="#,##0.0%;\(#,##0.0%\)"/>
    <numFmt numFmtId="170" formatCode="_-* #,##0_-;\-* #,##0_-;_-* &quot;-&quot;??_-;_-@_-"/>
    <numFmt numFmtId="171" formatCode="_-* #,##0.0_-;\-* #,##0.0_-;_-* &quot;-&quot;??_-;_-@_-"/>
    <numFmt numFmtId="172" formatCode="0.0000"/>
    <numFmt numFmtId="173" formatCode="&quot;$&quot;#,##0.0"/>
    <numFmt numFmtId="174" formatCode="0.000"/>
  </numFmts>
  <fonts count="27" x14ac:knownFonts="1">
    <font>
      <sz val="11"/>
      <color theme="1"/>
      <name val="Calibri"/>
      <family val="2"/>
      <scheme val="minor"/>
    </font>
    <font>
      <sz val="11"/>
      <color theme="1"/>
      <name val="Calibri"/>
      <family val="2"/>
      <scheme val="minor"/>
    </font>
    <font>
      <sz val="10"/>
      <name val="Arial"/>
      <family val="2"/>
    </font>
    <font>
      <sz val="9"/>
      <name val="Arial"/>
      <family val="2"/>
    </font>
    <font>
      <sz val="11"/>
      <color theme="1"/>
      <name val="Arial Narrow"/>
      <family val="2"/>
    </font>
    <font>
      <b/>
      <sz val="11"/>
      <color theme="1"/>
      <name val="Arial"/>
      <family val="2"/>
    </font>
    <font>
      <sz val="11"/>
      <color theme="1"/>
      <name val="Arial"/>
      <family val="2"/>
    </font>
    <font>
      <u/>
      <sz val="11"/>
      <color theme="10"/>
      <name val="Calibri"/>
      <family val="2"/>
      <scheme val="minor"/>
    </font>
    <font>
      <b/>
      <sz val="14"/>
      <name val="Arial"/>
      <family val="2"/>
    </font>
    <font>
      <u/>
      <sz val="10"/>
      <color rgb="FF0083AC"/>
      <name val="Arial"/>
      <family val="2"/>
    </font>
    <font>
      <b/>
      <sz val="10"/>
      <color theme="1"/>
      <name val="Arial"/>
      <family val="2"/>
    </font>
    <font>
      <sz val="10"/>
      <color theme="1"/>
      <name val="Arial"/>
      <family val="2"/>
    </font>
    <font>
      <b/>
      <sz val="11"/>
      <color theme="1"/>
      <name val="Arial Narrow"/>
      <family val="2"/>
    </font>
    <font>
      <sz val="11"/>
      <name val="Arial Narrow"/>
      <family val="2"/>
    </font>
    <font>
      <b/>
      <sz val="11"/>
      <color theme="1"/>
      <name val="Calibri"/>
      <family val="2"/>
      <scheme val="minor"/>
    </font>
    <font>
      <sz val="8"/>
      <name val="Arial"/>
      <family val="2"/>
    </font>
    <font>
      <sz val="9"/>
      <name val="Times New Roman"/>
      <family val="1"/>
    </font>
    <font>
      <b/>
      <sz val="11"/>
      <color rgb="FF0000FF"/>
      <name val="Arial"/>
      <family val="2"/>
    </font>
    <font>
      <b/>
      <sz val="11"/>
      <color rgb="FFFF0000"/>
      <name val="Arial"/>
      <family val="2"/>
    </font>
    <font>
      <sz val="11"/>
      <color rgb="FF000000"/>
      <name val="Calibri"/>
      <family val="2"/>
      <scheme val="minor"/>
    </font>
    <font>
      <sz val="11"/>
      <color theme="1"/>
      <name val="Arial Narrow"/>
      <family val="2"/>
    </font>
    <font>
      <sz val="11"/>
      <color rgb="FF000000"/>
      <name val="Arial Narrow"/>
      <family val="2"/>
    </font>
    <font>
      <sz val="11"/>
      <color rgb="FF0000FF"/>
      <name val="Arial"/>
      <family val="2"/>
    </font>
    <font>
      <sz val="11"/>
      <color rgb="FFFF0000"/>
      <name val="Arial"/>
      <family val="2"/>
    </font>
    <font>
      <b/>
      <sz val="11"/>
      <name val="Arial Narrow"/>
      <family val="2"/>
    </font>
    <font>
      <sz val="11"/>
      <color theme="1"/>
      <name val="Arial Narrow"/>
      <family val="2"/>
    </font>
    <font>
      <sz val="11"/>
      <color theme="1"/>
      <name val="Arial Narrow"/>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17">
    <xf numFmtId="0" fontId="0" fillId="0" borderId="0"/>
    <xf numFmtId="164" fontId="1" fillId="0" borderId="0" applyFont="0" applyFill="0" applyBorder="0" applyAlignment="0" applyProtection="0"/>
    <xf numFmtId="0" fontId="2" fillId="0" borderId="0"/>
    <xf numFmtId="0" fontId="3" fillId="0" borderId="0"/>
    <xf numFmtId="0" fontId="2" fillId="0" borderId="0"/>
    <xf numFmtId="9" fontId="2"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7" fillId="0" borderId="0" applyNumberFormat="0" applyFill="0" applyBorder="0" applyAlignment="0" applyProtection="0"/>
    <xf numFmtId="0" fontId="1"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3" fontId="16" fillId="0" borderId="0"/>
    <xf numFmtId="0" fontId="1" fillId="0" borderId="0"/>
  </cellStyleXfs>
  <cellXfs count="131">
    <xf numFmtId="0" fontId="0" fillId="0" borderId="0" xfId="0"/>
    <xf numFmtId="49" fontId="4" fillId="0" borderId="0" xfId="0" applyNumberFormat="1" applyFont="1" applyAlignment="1">
      <alignment horizontal="right"/>
    </xf>
    <xf numFmtId="165" fontId="4" fillId="0" borderId="0" xfId="0" applyNumberFormat="1" applyFont="1"/>
    <xf numFmtId="0" fontId="5" fillId="0" borderId="0" xfId="0" applyFont="1"/>
    <xf numFmtId="0" fontId="6" fillId="0" borderId="0" xfId="0" applyFont="1"/>
    <xf numFmtId="0" fontId="0" fillId="0" borderId="0" xfId="0" applyAlignment="1"/>
    <xf numFmtId="0" fontId="11" fillId="0" borderId="0" xfId="0" applyFont="1" applyAlignment="1">
      <alignment wrapText="1"/>
    </xf>
    <xf numFmtId="0" fontId="8" fillId="0" borderId="0" xfId="10" applyFont="1" applyAlignment="1"/>
    <xf numFmtId="0" fontId="2" fillId="0" borderId="0" xfId="10" applyFont="1" applyAlignment="1"/>
    <xf numFmtId="0" fontId="6" fillId="0" borderId="0" xfId="0" applyFont="1" applyAlignment="1"/>
    <xf numFmtId="0" fontId="10" fillId="0" borderId="0" xfId="0" applyFont="1" applyAlignment="1"/>
    <xf numFmtId="0" fontId="11" fillId="0" borderId="0" xfId="0" applyFont="1" applyAlignment="1"/>
    <xf numFmtId="0" fontId="11" fillId="0" borderId="0" xfId="0" applyFont="1"/>
    <xf numFmtId="0" fontId="11" fillId="0" borderId="0" xfId="0" applyFont="1" applyAlignment="1">
      <alignment vertical="top" wrapText="1"/>
    </xf>
    <xf numFmtId="0" fontId="10" fillId="0" borderId="1" xfId="0" applyFont="1" applyBorder="1" applyAlignment="1">
      <alignment wrapText="1"/>
    </xf>
    <xf numFmtId="0" fontId="10" fillId="0" borderId="1" xfId="0" applyFont="1" applyBorder="1"/>
    <xf numFmtId="0" fontId="4" fillId="2" borderId="0" xfId="0" applyFont="1" applyFill="1"/>
    <xf numFmtId="0" fontId="4" fillId="0" borderId="0" xfId="0" applyFont="1"/>
    <xf numFmtId="0" fontId="12" fillId="0" borderId="0" xfId="0" applyFont="1" applyAlignment="1">
      <alignment wrapText="1"/>
    </xf>
    <xf numFmtId="166" fontId="4" fillId="0" borderId="0" xfId="1" applyNumberFormat="1" applyFont="1" applyFill="1"/>
    <xf numFmtId="166" fontId="4" fillId="0" borderId="0" xfId="1" applyNumberFormat="1" applyFont="1"/>
    <xf numFmtId="0" fontId="4" fillId="0" borderId="0" xfId="0" applyFont="1" applyAlignment="1">
      <alignment horizontal="right"/>
    </xf>
    <xf numFmtId="1" fontId="4" fillId="0" borderId="0" xfId="0" applyNumberFormat="1" applyFont="1"/>
    <xf numFmtId="0" fontId="4" fillId="0" borderId="0" xfId="0" applyFont="1" applyAlignment="1">
      <alignment wrapText="1"/>
    </xf>
    <xf numFmtId="0" fontId="12" fillId="2" borderId="0" xfId="0" applyFont="1" applyFill="1"/>
    <xf numFmtId="0" fontId="4" fillId="0" borderId="1" xfId="0" applyFont="1" applyBorder="1"/>
    <xf numFmtId="166" fontId="4" fillId="0" borderId="1" xfId="1" applyNumberFormat="1" applyFont="1" applyFill="1" applyBorder="1"/>
    <xf numFmtId="165" fontId="4" fillId="0" borderId="1" xfId="0" applyNumberFormat="1" applyFont="1" applyBorder="1"/>
    <xf numFmtId="0" fontId="12" fillId="0" borderId="0" xfId="0" applyFont="1"/>
    <xf numFmtId="0" fontId="13" fillId="0" borderId="0" xfId="2" applyFont="1"/>
    <xf numFmtId="1" fontId="13" fillId="0" borderId="0" xfId="2" applyNumberFormat="1" applyFont="1"/>
    <xf numFmtId="165" fontId="4" fillId="0" borderId="0" xfId="5" applyNumberFormat="1" applyFont="1"/>
    <xf numFmtId="1" fontId="4" fillId="0" borderId="0" xfId="5" applyNumberFormat="1" applyFont="1"/>
    <xf numFmtId="0" fontId="13" fillId="0" borderId="0" xfId="2" applyFont="1" applyAlignment="1">
      <alignment wrapText="1"/>
    </xf>
    <xf numFmtId="0" fontId="4" fillId="0" borderId="0" xfId="0" applyFont="1" applyAlignment="1"/>
    <xf numFmtId="0" fontId="4" fillId="0" borderId="0" xfId="0" applyFont="1" applyBorder="1"/>
    <xf numFmtId="0" fontId="4" fillId="0" borderId="0" xfId="0" applyFont="1" applyAlignment="1">
      <alignment horizontal="right" wrapText="1"/>
    </xf>
    <xf numFmtId="166" fontId="4" fillId="0" borderId="0" xfId="0" applyNumberFormat="1" applyFont="1"/>
    <xf numFmtId="166" fontId="4" fillId="0" borderId="1" xfId="0" applyNumberFormat="1" applyFont="1" applyBorder="1"/>
    <xf numFmtId="165" fontId="4" fillId="0" borderId="0" xfId="0" applyNumberFormat="1" applyFont="1" applyBorder="1"/>
    <xf numFmtId="0" fontId="9" fillId="0" borderId="0" xfId="9" applyFont="1" applyFill="1" applyAlignment="1" applyProtection="1"/>
    <xf numFmtId="0" fontId="6" fillId="0" borderId="0" xfId="0" applyFont="1" applyFill="1"/>
    <xf numFmtId="0" fontId="4" fillId="0" borderId="0" xfId="0" applyFont="1" applyAlignment="1">
      <alignment horizontal="left"/>
    </xf>
    <xf numFmtId="0" fontId="4" fillId="0" borderId="2" xfId="0" applyFont="1" applyBorder="1"/>
    <xf numFmtId="0" fontId="13" fillId="0" borderId="0" xfId="2" applyFont="1" applyBorder="1"/>
    <xf numFmtId="0" fontId="13" fillId="0" borderId="0" xfId="2" applyFont="1" applyBorder="1" applyAlignment="1">
      <alignment horizontal="right"/>
    </xf>
    <xf numFmtId="17" fontId="4" fillId="0" borderId="0" xfId="0" applyNumberFormat="1" applyFont="1" applyAlignment="1">
      <alignment horizontal="right"/>
    </xf>
    <xf numFmtId="165" fontId="4" fillId="0" borderId="0" xfId="0" applyNumberFormat="1" applyFont="1" applyAlignment="1">
      <alignment horizontal="right"/>
    </xf>
    <xf numFmtId="165" fontId="4" fillId="0" borderId="1" xfId="0" applyNumberFormat="1" applyFont="1" applyBorder="1" applyAlignment="1">
      <alignment horizontal="right"/>
    </xf>
    <xf numFmtId="165" fontId="4" fillId="0" borderId="0" xfId="0" applyNumberFormat="1" applyFont="1" applyBorder="1" applyAlignment="1">
      <alignment horizontal="right"/>
    </xf>
    <xf numFmtId="0" fontId="0" fillId="0" borderId="0" xfId="0" applyBorder="1"/>
    <xf numFmtId="168" fontId="4" fillId="0" borderId="0" xfId="0" applyNumberFormat="1" applyFont="1"/>
    <xf numFmtId="165" fontId="0" fillId="0" borderId="0" xfId="0" applyNumberFormat="1"/>
    <xf numFmtId="169" fontId="15" fillId="0" borderId="0" xfId="5" applyNumberFormat="1" applyFont="1" applyFill="1" applyBorder="1" applyAlignment="1" applyProtection="1">
      <protection locked="0"/>
    </xf>
    <xf numFmtId="166" fontId="4" fillId="0" borderId="0" xfId="0" applyNumberFormat="1" applyFont="1" applyBorder="1"/>
    <xf numFmtId="165" fontId="4" fillId="0" borderId="2" xfId="0" applyNumberFormat="1" applyFont="1" applyBorder="1"/>
    <xf numFmtId="169" fontId="15" fillId="0" borderId="3" xfId="5" applyNumberFormat="1" applyFont="1" applyFill="1" applyBorder="1" applyAlignment="1" applyProtection="1">
      <protection locked="0"/>
    </xf>
    <xf numFmtId="0" fontId="12" fillId="0" borderId="0" xfId="0" applyFont="1" applyFill="1"/>
    <xf numFmtId="0" fontId="14" fillId="0" borderId="0" xfId="0" applyFont="1" applyFill="1"/>
    <xf numFmtId="2" fontId="0" fillId="0" borderId="0" xfId="0" applyNumberFormat="1"/>
    <xf numFmtId="0" fontId="0" fillId="0" borderId="0" xfId="0" applyFill="1"/>
    <xf numFmtId="0" fontId="4" fillId="0" borderId="2" xfId="0" applyFont="1" applyBorder="1" applyAlignment="1">
      <alignment horizontal="right"/>
    </xf>
    <xf numFmtId="165" fontId="4" fillId="0" borderId="0" xfId="0" applyNumberFormat="1" applyFont="1" applyAlignment="1">
      <alignment wrapText="1"/>
    </xf>
    <xf numFmtId="165" fontId="4" fillId="0" borderId="0" xfId="11" applyNumberFormat="1" applyFont="1" applyAlignment="1">
      <alignment wrapText="1"/>
    </xf>
    <xf numFmtId="0" fontId="4" fillId="0" borderId="0" xfId="11" applyNumberFormat="1" applyFont="1" applyAlignment="1">
      <alignment wrapText="1"/>
    </xf>
    <xf numFmtId="165" fontId="4" fillId="0" borderId="0" xfId="11" applyNumberFormat="1" applyFont="1" applyBorder="1" applyAlignment="1">
      <alignment wrapText="1"/>
    </xf>
    <xf numFmtId="0" fontId="4" fillId="0" borderId="1" xfId="0" applyFont="1" applyBorder="1" applyAlignment="1">
      <alignment wrapText="1"/>
    </xf>
    <xf numFmtId="165" fontId="4" fillId="0" borderId="1" xfId="11" applyNumberFormat="1" applyFont="1" applyBorder="1" applyAlignment="1">
      <alignment wrapText="1"/>
    </xf>
    <xf numFmtId="165" fontId="13" fillId="0" borderId="0" xfId="11" applyNumberFormat="1" applyFont="1" applyAlignment="1">
      <alignment wrapText="1"/>
    </xf>
    <xf numFmtId="2" fontId="4" fillId="0" borderId="0" xfId="0" applyNumberFormat="1" applyFont="1"/>
    <xf numFmtId="165" fontId="13" fillId="0" borderId="0" xfId="0" applyNumberFormat="1" applyFont="1"/>
    <xf numFmtId="167" fontId="18" fillId="0" borderId="0" xfId="11" applyNumberFormat="1" applyFont="1"/>
    <xf numFmtId="167" fontId="5" fillId="0" borderId="0" xfId="11" applyNumberFormat="1" applyFont="1"/>
    <xf numFmtId="165" fontId="13" fillId="0" borderId="1" xfId="0" applyNumberFormat="1" applyFont="1" applyBorder="1"/>
    <xf numFmtId="165" fontId="4" fillId="0" borderId="0" xfId="5" applyNumberFormat="1" applyFont="1" applyBorder="1"/>
    <xf numFmtId="10" fontId="19" fillId="0" borderId="0" xfId="0" applyNumberFormat="1" applyFont="1"/>
    <xf numFmtId="0" fontId="4" fillId="0" borderId="0" xfId="0" applyNumberFormat="1" applyFont="1"/>
    <xf numFmtId="0" fontId="15" fillId="0" borderId="0" xfId="13" applyNumberFormat="1" applyFont="1" applyFill="1" applyBorder="1" applyAlignment="1" applyProtection="1">
      <protection locked="0"/>
    </xf>
    <xf numFmtId="2" fontId="20" fillId="0" borderId="0" xfId="0" applyNumberFormat="1" applyFont="1"/>
    <xf numFmtId="170" fontId="0" fillId="0" borderId="0" xfId="1" applyNumberFormat="1" applyFont="1" applyBorder="1" applyAlignment="1">
      <alignment horizontal="center"/>
    </xf>
    <xf numFmtId="0" fontId="15" fillId="0" borderId="0" xfId="5" applyNumberFormat="1" applyFont="1" applyFill="1" applyBorder="1" applyAlignment="1" applyProtection="1">
      <protection locked="0"/>
    </xf>
    <xf numFmtId="170" fontId="0" fillId="0" borderId="0" xfId="1" applyNumberFormat="1" applyFont="1" applyFill="1" applyBorder="1" applyAlignment="1">
      <alignment horizontal="center"/>
    </xf>
    <xf numFmtId="0" fontId="4" fillId="0" borderId="0" xfId="0" applyFont="1" applyFill="1"/>
    <xf numFmtId="0" fontId="4" fillId="0" borderId="0" xfId="0" applyFont="1" applyAlignment="1">
      <alignment horizontal="center"/>
    </xf>
    <xf numFmtId="0" fontId="4" fillId="0" borderId="0" xfId="0" applyFont="1" applyAlignment="1">
      <alignment horizontal="center" wrapText="1"/>
    </xf>
    <xf numFmtId="171" fontId="4" fillId="0" borderId="0" xfId="0" applyNumberFormat="1" applyFont="1" applyFill="1"/>
    <xf numFmtId="165" fontId="4" fillId="0" borderId="2" xfId="0" applyNumberFormat="1" applyFont="1" applyBorder="1" applyAlignment="1">
      <alignment horizontal="right"/>
    </xf>
    <xf numFmtId="10" fontId="21" fillId="0" borderId="0" xfId="0" applyNumberFormat="1" applyFont="1"/>
    <xf numFmtId="167" fontId="0" fillId="0" borderId="0" xfId="11" applyNumberFormat="1" applyFont="1"/>
    <xf numFmtId="168" fontId="0" fillId="0" borderId="0" xfId="0" applyNumberFormat="1"/>
    <xf numFmtId="172" fontId="4" fillId="0" borderId="0" xfId="0" applyNumberFormat="1" applyFont="1"/>
    <xf numFmtId="2" fontId="22" fillId="0" borderId="0" xfId="0" applyNumberFormat="1" applyFont="1"/>
    <xf numFmtId="2" fontId="23" fillId="0" borderId="0" xfId="0" applyNumberFormat="1" applyFont="1"/>
    <xf numFmtId="2" fontId="6" fillId="0" borderId="0" xfId="0" applyNumberFormat="1" applyFont="1"/>
    <xf numFmtId="0" fontId="4" fillId="0" borderId="0" xfId="0" applyFont="1" applyFill="1" applyAlignment="1">
      <alignment wrapText="1"/>
    </xf>
    <xf numFmtId="167" fontId="4" fillId="0" borderId="0" xfId="11" applyNumberFormat="1" applyFont="1"/>
    <xf numFmtId="0" fontId="24" fillId="0" borderId="0" xfId="4" applyFont="1" applyAlignment="1">
      <alignment horizontal="right" wrapText="1"/>
    </xf>
    <xf numFmtId="0" fontId="13" fillId="0" borderId="0" xfId="4" applyFont="1"/>
    <xf numFmtId="173" fontId="4" fillId="0" borderId="0" xfId="0" applyNumberFormat="1" applyFont="1"/>
    <xf numFmtId="49" fontId="4" fillId="0" borderId="0" xfId="0" applyNumberFormat="1" applyFont="1" applyAlignment="1">
      <alignment horizontal="left"/>
    </xf>
    <xf numFmtId="172" fontId="20" fillId="0" borderId="0" xfId="0" applyNumberFormat="1" applyFont="1"/>
    <xf numFmtId="2" fontId="4" fillId="0" borderId="0" xfId="0" applyNumberFormat="1" applyFont="1" applyFill="1"/>
    <xf numFmtId="165" fontId="4" fillId="0" borderId="0" xfId="0" applyNumberFormat="1" applyFont="1" applyFill="1"/>
    <xf numFmtId="2" fontId="22" fillId="0" borderId="0" xfId="0" applyNumberFormat="1" applyFont="1" applyFill="1"/>
    <xf numFmtId="2" fontId="20" fillId="0" borderId="0" xfId="0" applyNumberFormat="1" applyFont="1" applyFill="1"/>
    <xf numFmtId="167" fontId="17" fillId="0" borderId="0" xfId="11" applyNumberFormat="1" applyFont="1" applyFill="1"/>
    <xf numFmtId="165" fontId="25" fillId="0" borderId="0" xfId="0" applyNumberFormat="1" applyFont="1"/>
    <xf numFmtId="172" fontId="4" fillId="0" borderId="0" xfId="0" applyNumberFormat="1" applyFont="1" applyFill="1"/>
    <xf numFmtId="165" fontId="4" fillId="0" borderId="0" xfId="0" applyNumberFormat="1" applyFont="1" applyFill="1" applyAlignment="1">
      <alignment wrapText="1"/>
    </xf>
    <xf numFmtId="165" fontId="25" fillId="0" borderId="0" xfId="0" applyNumberFormat="1" applyFont="1" applyAlignment="1">
      <alignment wrapText="1"/>
    </xf>
    <xf numFmtId="165" fontId="25" fillId="0" borderId="0" xfId="0" applyNumberFormat="1" applyFont="1" applyFill="1"/>
    <xf numFmtId="172" fontId="20" fillId="0" borderId="0" xfId="0" applyNumberFormat="1" applyFont="1" applyFill="1"/>
    <xf numFmtId="167" fontId="18" fillId="0" borderId="0" xfId="11" applyNumberFormat="1" applyFont="1" applyFill="1"/>
    <xf numFmtId="165" fontId="25" fillId="0" borderId="1" xfId="0" applyNumberFormat="1" applyFont="1" applyFill="1" applyBorder="1"/>
    <xf numFmtId="165" fontId="25" fillId="0" borderId="1" xfId="0" applyNumberFormat="1" applyFont="1" applyBorder="1"/>
    <xf numFmtId="165" fontId="25" fillId="0" borderId="1" xfId="0" applyNumberFormat="1" applyFont="1" applyBorder="1" applyAlignment="1">
      <alignment wrapText="1"/>
    </xf>
    <xf numFmtId="0" fontId="4" fillId="0" borderId="0" xfId="0" applyFont="1" applyAlignment="1">
      <alignment horizontal="center"/>
    </xf>
    <xf numFmtId="0" fontId="26" fillId="0" borderId="0" xfId="0" applyFont="1"/>
    <xf numFmtId="174" fontId="26" fillId="0" borderId="0" xfId="0" applyNumberFormat="1" applyFont="1"/>
    <xf numFmtId="165" fontId="26" fillId="0" borderId="0" xfId="0" applyNumberFormat="1" applyFont="1"/>
    <xf numFmtId="174" fontId="4" fillId="0" borderId="0" xfId="0" applyNumberFormat="1" applyFont="1" applyFill="1"/>
    <xf numFmtId="0" fontId="13" fillId="2" borderId="0" xfId="0" applyFont="1" applyFill="1"/>
    <xf numFmtId="0" fontId="24" fillId="2" borderId="0" xfId="0" applyFont="1" applyFill="1"/>
    <xf numFmtId="166" fontId="4" fillId="0" borderId="2" xfId="0" applyNumberFormat="1" applyFont="1" applyBorder="1"/>
    <xf numFmtId="0" fontId="13" fillId="0" borderId="0" xfId="3" applyFont="1" applyAlignment="1">
      <alignment horizontal="left" vertical="top" wrapText="1"/>
    </xf>
    <xf numFmtId="0" fontId="13" fillId="0" borderId="0" xfId="4" applyFont="1" applyAlignment="1">
      <alignment horizontal="right" wrapText="1"/>
    </xf>
    <xf numFmtId="0" fontId="7" fillId="0" borderId="0" xfId="9" applyFill="1" applyAlignment="1" applyProtection="1"/>
    <xf numFmtId="0" fontId="11" fillId="0" borderId="0" xfId="0" applyFont="1" applyAlignment="1">
      <alignment horizontal="left" vertical="top" wrapText="1"/>
    </xf>
    <xf numFmtId="0" fontId="4" fillId="0" borderId="0" xfId="0" applyFont="1" applyAlignment="1">
      <alignment horizontal="center"/>
    </xf>
    <xf numFmtId="0" fontId="12" fillId="0" borderId="0" xfId="0" applyFont="1" applyAlignment="1">
      <alignment horizontal="center" wrapText="1"/>
    </xf>
    <xf numFmtId="0" fontId="4" fillId="0" borderId="0" xfId="0" applyFont="1" applyAlignment="1">
      <alignment horizontal="center" wrapText="1"/>
    </xf>
  </cellXfs>
  <cellStyles count="17">
    <cellStyle name="Comma" xfId="1" builtinId="3"/>
    <cellStyle name="Comma 2" xfId="8" xr:uid="{A9C8591B-E4C9-49FC-9312-24609B644232}"/>
    <cellStyle name="Hyperlink" xfId="9" builtinId="8"/>
    <cellStyle name="Normal" xfId="0" builtinId="0"/>
    <cellStyle name="Normal 15" xfId="7" xr:uid="{6C47ADD9-A308-4F23-9B4D-2D2BE1E7F898}"/>
    <cellStyle name="Normal 18" xfId="3" xr:uid="{5DE0A699-360A-45E4-9683-6E29964B0C92}"/>
    <cellStyle name="Normal 18 2" xfId="6" xr:uid="{DFE567DD-A6F1-446B-943B-64DB705648C5}"/>
    <cellStyle name="Normal 2" xfId="2" xr:uid="{0715D2AB-D1DA-4D53-91E9-140BE54F35B8}"/>
    <cellStyle name="Normal 2 2" xfId="16" xr:uid="{37E4B7A7-BDCD-4B22-99D6-4DCF573D8C23}"/>
    <cellStyle name="Normal 3" xfId="4" xr:uid="{5D566221-C51A-4610-AD94-32A9BB225D9F}"/>
    <cellStyle name="Normal 3 2" xfId="15" xr:uid="{CFB73074-7175-4CD2-B5D0-97BACDE333C1}"/>
    <cellStyle name="Normal 32 2 3" xfId="10" xr:uid="{19B93A2B-EC59-480A-B255-5F4AFF408BFA}"/>
    <cellStyle name="Normal 39" xfId="14" xr:uid="{4D124353-D601-4A1B-9FC7-40B7DDAC11FC}"/>
    <cellStyle name="Normal 6" xfId="12" xr:uid="{DE79AEFF-0D24-47FB-AA50-AA203135E86E}"/>
    <cellStyle name="Percent" xfId="11" builtinId="5"/>
    <cellStyle name="Percent 10" xfId="5" xr:uid="{29AD6840-0981-4859-B0F1-10124F7104ED}"/>
    <cellStyle name="Percent 2 2" xfId="13" xr:uid="{74969BD7-8F95-4261-B0C5-4A18182B87CE}"/>
  </cellStyles>
  <dxfs count="0"/>
  <tableStyles count="1" defaultTableStyle="TableStyleMedium2" defaultPivotStyle="PivotStyleLight16">
    <tableStyle name="Invisible" pivot="0" table="0" count="0" xr9:uid="{D7CC61B4-48C5-4C8D-82A1-58B788CE437B}"/>
  </tableStyles>
  <colors>
    <mruColors>
      <color rgb="FF99CCFF"/>
      <color rgb="FF003399"/>
      <color rgb="FF737373"/>
      <color rgb="FF404040"/>
      <color rgb="FF99ADD6"/>
      <color rgb="FF4D70B8"/>
      <color rgb="FFBFBFBF"/>
      <color rgb="FF8490C8"/>
      <color rgb="FF3366FF"/>
      <color rgb="FF2858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worksheet" Target="worksheets/sheet10.xml"/><Relationship Id="rId26"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chartsheet" Target="chartsheets/sheet10.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chartsheet" Target="chartsheets/sheet8.xml"/><Relationship Id="rId25" Type="http://schemas.openxmlformats.org/officeDocument/2006/relationships/chartsheet" Target="chartsheets/sheet12.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worksheet" Target="worksheets/sheet1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worksheet" Target="worksheets/sheet13.xml"/><Relationship Id="rId5" Type="http://schemas.openxmlformats.org/officeDocument/2006/relationships/chartsheet" Target="chartsheets/sheet2.xml"/><Relationship Id="rId15" Type="http://schemas.openxmlformats.org/officeDocument/2006/relationships/chartsheet" Target="chartsheets/sheet7.xml"/><Relationship Id="rId23" Type="http://schemas.openxmlformats.org/officeDocument/2006/relationships/chartsheet" Target="chartsheets/sheet11.xml"/><Relationship Id="rId28"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chartsheet" Target="chartsheets/sheet9.xml"/><Relationship Id="rId31"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 Id="rId22" Type="http://schemas.openxmlformats.org/officeDocument/2006/relationships/worksheet" Target="worksheets/sheet12.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62566552043024E-2"/>
          <c:y val="9.1492587944895676E-2"/>
          <c:w val="0.90786974554146749"/>
          <c:h val="0.68602066318202082"/>
        </c:manualLayout>
      </c:layout>
      <c:lineChart>
        <c:grouping val="standard"/>
        <c:varyColors val="0"/>
        <c:ser>
          <c:idx val="1"/>
          <c:order val="0"/>
          <c:tx>
            <c:strRef>
              <c:f>'Data 1'!$C$5</c:f>
              <c:strCache>
                <c:ptCount val="1"/>
                <c:pt idx="0">
                  <c:v>Core Crown revenue</c:v>
                </c:pt>
              </c:strCache>
            </c:strRef>
          </c:tx>
          <c:spPr>
            <a:ln w="38100" cap="rnd">
              <a:solidFill>
                <a:srgbClr val="003399"/>
              </a:solidFill>
              <a:round/>
            </a:ln>
            <a:effectLst/>
          </c:spPr>
          <c:marker>
            <c:symbol val="none"/>
          </c:marker>
          <c:cat>
            <c:strRef>
              <c:f>'Data 1'!$B$6:$B$25</c:f>
              <c:strCach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strCache>
            </c:strRef>
          </c:cat>
          <c:val>
            <c:numRef>
              <c:f>'Data 1'!$C$6:$C$25</c:f>
              <c:numCache>
                <c:formatCode>_(* #,##0.0_);_(* \(#,##0.0\);_(* "-"??_);_(@_)</c:formatCode>
                <c:ptCount val="20"/>
                <c:pt idx="0">
                  <c:v>33.799999999999997</c:v>
                </c:pt>
                <c:pt idx="1">
                  <c:v>33.1</c:v>
                </c:pt>
                <c:pt idx="2">
                  <c:v>32.6</c:v>
                </c:pt>
                <c:pt idx="3">
                  <c:v>31.3</c:v>
                </c:pt>
                <c:pt idx="4">
                  <c:v>28.3</c:v>
                </c:pt>
                <c:pt idx="5">
                  <c:v>27.8</c:v>
                </c:pt>
                <c:pt idx="6">
                  <c:v>28.1</c:v>
                </c:pt>
                <c:pt idx="7">
                  <c:v>29.2</c:v>
                </c:pt>
                <c:pt idx="8">
                  <c:v>28.3</c:v>
                </c:pt>
                <c:pt idx="9">
                  <c:v>29.4</c:v>
                </c:pt>
                <c:pt idx="10">
                  <c:v>29.4</c:v>
                </c:pt>
                <c:pt idx="11">
                  <c:v>29.6</c:v>
                </c:pt>
                <c:pt idx="12">
                  <c:v>29.3</c:v>
                </c:pt>
                <c:pt idx="13">
                  <c:v>30.1</c:v>
                </c:pt>
                <c:pt idx="14">
                  <c:v>28.9</c:v>
                </c:pt>
                <c:pt idx="15">
                  <c:v>30.6</c:v>
                </c:pt>
                <c:pt idx="16">
                  <c:v>32.1</c:v>
                </c:pt>
                <c:pt idx="17">
                  <c:v>30.7</c:v>
                </c:pt>
                <c:pt idx="18">
                  <c:v>31.7</c:v>
                </c:pt>
                <c:pt idx="19">
                  <c:v>30.8</c:v>
                </c:pt>
              </c:numCache>
            </c:numRef>
          </c:val>
          <c:smooth val="0"/>
          <c:extLst>
            <c:ext xmlns:c16="http://schemas.microsoft.com/office/drawing/2014/chart" uri="{C3380CC4-5D6E-409C-BE32-E72D297353CC}">
              <c16:uniqueId val="{00000000-4221-4E63-BFE9-CE145C13F1C4}"/>
            </c:ext>
          </c:extLst>
        </c:ser>
        <c:ser>
          <c:idx val="3"/>
          <c:order val="1"/>
          <c:tx>
            <c:strRef>
              <c:f>'Data 1'!$D$5</c:f>
              <c:strCache>
                <c:ptCount val="1"/>
                <c:pt idx="0">
                  <c:v>Core Crown expenses</c:v>
                </c:pt>
              </c:strCache>
            </c:strRef>
          </c:tx>
          <c:spPr>
            <a:ln w="38100" cap="rnd">
              <a:solidFill>
                <a:srgbClr val="3366FF"/>
              </a:solidFill>
              <a:prstDash val="sysDash"/>
              <a:round/>
            </a:ln>
            <a:effectLst/>
          </c:spPr>
          <c:marker>
            <c:symbol val="none"/>
          </c:marker>
          <c:cat>
            <c:strRef>
              <c:f>'Data 1'!$B$6:$B$25</c:f>
              <c:strCach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strCache>
            </c:strRef>
          </c:cat>
          <c:val>
            <c:numRef>
              <c:f>'Data 1'!$D$6:$D$25</c:f>
              <c:numCache>
                <c:formatCode>0.0</c:formatCode>
                <c:ptCount val="20"/>
                <c:pt idx="0">
                  <c:v>29.9</c:v>
                </c:pt>
                <c:pt idx="1">
                  <c:v>30.7</c:v>
                </c:pt>
                <c:pt idx="2">
                  <c:v>30.1</c:v>
                </c:pt>
                <c:pt idx="3">
                  <c:v>33.6</c:v>
                </c:pt>
                <c:pt idx="4">
                  <c:v>32.299999999999997</c:v>
                </c:pt>
                <c:pt idx="5">
                  <c:v>34.1</c:v>
                </c:pt>
                <c:pt idx="6">
                  <c:v>32.1</c:v>
                </c:pt>
                <c:pt idx="7">
                  <c:v>32</c:v>
                </c:pt>
                <c:pt idx="8">
                  <c:v>30</c:v>
                </c:pt>
                <c:pt idx="9">
                  <c:v>29.4</c:v>
                </c:pt>
                <c:pt idx="10">
                  <c:v>28.6</c:v>
                </c:pt>
                <c:pt idx="11">
                  <c:v>27.7</c:v>
                </c:pt>
                <c:pt idx="12">
                  <c:v>27.2</c:v>
                </c:pt>
                <c:pt idx="13">
                  <c:v>28</c:v>
                </c:pt>
                <c:pt idx="14">
                  <c:v>34.299999999999997</c:v>
                </c:pt>
                <c:pt idx="15">
                  <c:v>31.4</c:v>
                </c:pt>
                <c:pt idx="16">
                  <c:v>34.4</c:v>
                </c:pt>
                <c:pt idx="17">
                  <c:v>31.8</c:v>
                </c:pt>
                <c:pt idx="18">
                  <c:v>33</c:v>
                </c:pt>
                <c:pt idx="19">
                  <c:v>32.700000000000003</c:v>
                </c:pt>
              </c:numCache>
            </c:numRef>
          </c:val>
          <c:smooth val="0"/>
          <c:extLst>
            <c:ext xmlns:c16="http://schemas.microsoft.com/office/drawing/2014/chart" uri="{C3380CC4-5D6E-409C-BE32-E72D297353CC}">
              <c16:uniqueId val="{00000001-4221-4E63-BFE9-CE145C13F1C4}"/>
            </c:ext>
          </c:extLst>
        </c:ser>
        <c:dLbls>
          <c:showLegendKey val="0"/>
          <c:showVal val="0"/>
          <c:showCatName val="0"/>
          <c:showSerName val="0"/>
          <c:showPercent val="0"/>
          <c:showBubbleSize val="0"/>
        </c:dLbls>
        <c:smooth val="0"/>
        <c:axId val="1613898191"/>
        <c:axId val="1438836271"/>
      </c:lineChart>
      <c:catAx>
        <c:axId val="1613898191"/>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Year ending 30 June</a:t>
                </a:r>
              </a:p>
            </c:rich>
          </c:tx>
          <c:layout>
            <c:manualLayout>
              <c:xMode val="edge"/>
              <c:yMode val="edge"/>
              <c:x val="0.41508432424708819"/>
              <c:y val="0.8920888292134612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38836271"/>
        <c:crosses val="autoZero"/>
        <c:auto val="1"/>
        <c:lblAlgn val="ctr"/>
        <c:lblOffset val="100"/>
        <c:noMultiLvlLbl val="0"/>
      </c:catAx>
      <c:valAx>
        <c:axId val="1438836271"/>
        <c:scaling>
          <c:orientation val="minMax"/>
          <c:max val="36"/>
          <c:min val="26"/>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 of GDP</a:t>
                </a:r>
              </a:p>
            </c:rich>
          </c:tx>
          <c:layout>
            <c:manualLayout>
              <c:xMode val="edge"/>
              <c:yMode val="edge"/>
              <c:x val="1.037408568323071E-2"/>
              <c:y val="7.1456186616773981E-3"/>
            </c:manualLayout>
          </c:layout>
          <c:overlay val="0"/>
          <c:spPr>
            <a:noFill/>
            <a:ln>
              <a:noFill/>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3898191"/>
        <c:crosses val="autoZero"/>
        <c:crossBetween val="between"/>
        <c:majorUnit val="2"/>
      </c:valAx>
      <c:spPr>
        <a:noFill/>
        <a:ln>
          <a:noFill/>
        </a:ln>
        <a:effectLst/>
      </c:spPr>
    </c:plotArea>
    <c:legend>
      <c:legendPos val="b"/>
      <c:layout>
        <c:manualLayout>
          <c:xMode val="edge"/>
          <c:yMode val="edge"/>
          <c:x val="7.6214765462009559E-2"/>
          <c:y val="0.93852348771364213"/>
          <c:w val="0.90409238160617766"/>
          <c:h val="5.1689184577590468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8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63222727717343E-2"/>
          <c:y val="0.10718201914448594"/>
          <c:w val="0.90229449590364974"/>
          <c:h val="0.69279555037493512"/>
        </c:manualLayout>
      </c:layout>
      <c:lineChart>
        <c:grouping val="standard"/>
        <c:varyColors val="0"/>
        <c:ser>
          <c:idx val="1"/>
          <c:order val="0"/>
          <c:tx>
            <c:strRef>
              <c:f>'Data 2'!$C$4</c:f>
              <c:strCache>
                <c:ptCount val="1"/>
                <c:pt idx="0">
                  <c:v>OBEGALx</c:v>
                </c:pt>
              </c:strCache>
            </c:strRef>
          </c:tx>
          <c:spPr>
            <a:ln w="38100" cap="rnd">
              <a:solidFill>
                <a:srgbClr val="003399"/>
              </a:solidFill>
              <a:round/>
            </a:ln>
            <a:effectLst/>
          </c:spPr>
          <c:marker>
            <c:symbol val="none"/>
          </c:marker>
          <c:cat>
            <c:strRef>
              <c:f>'Data 2'!$B$5:$B$21</c:f>
              <c:strCach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strCache>
            </c:strRef>
          </c:cat>
          <c:val>
            <c:numRef>
              <c:f>'Data 2'!$C$5:$C$21</c:f>
              <c:numCache>
                <c:formatCode>0.0</c:formatCode>
                <c:ptCount val="17"/>
                <c:pt idx="0">
                  <c:v>-2.0012955755568078</c:v>
                </c:pt>
                <c:pt idx="1">
                  <c:v>-3.8843904861315197</c:v>
                </c:pt>
                <c:pt idx="2">
                  <c:v>-9.6998306786921997</c:v>
                </c:pt>
                <c:pt idx="3">
                  <c:v>-5.5224844674315614</c:v>
                </c:pt>
                <c:pt idx="4">
                  <c:v>-2.6717400528325648</c:v>
                </c:pt>
                <c:pt idx="5">
                  <c:v>-1.6164265713032624</c:v>
                </c:pt>
                <c:pt idx="6">
                  <c:v>0.13543577375311644</c:v>
                </c:pt>
                <c:pt idx="7">
                  <c:v>0.81920042022162054</c:v>
                </c:pt>
                <c:pt idx="8">
                  <c:v>1.6865478507660692</c:v>
                </c:pt>
                <c:pt idx="9">
                  <c:v>2.008457016924174</c:v>
                </c:pt>
                <c:pt idx="10">
                  <c:v>2.7388701194551892</c:v>
                </c:pt>
                <c:pt idx="11">
                  <c:v>-6.5790591901292075</c:v>
                </c:pt>
                <c:pt idx="12">
                  <c:v>-0.74530796742663419</c:v>
                </c:pt>
                <c:pt idx="13">
                  <c:v>-2.3680930619027833</c:v>
                </c:pt>
                <c:pt idx="14">
                  <c:v>-1.793070811228175</c:v>
                </c:pt>
                <c:pt idx="15">
                  <c:v>-2.0886951428850322</c:v>
                </c:pt>
                <c:pt idx="16">
                  <c:v>-2.2999999999999998</c:v>
                </c:pt>
              </c:numCache>
            </c:numRef>
          </c:val>
          <c:smooth val="0"/>
          <c:extLst>
            <c:ext xmlns:c16="http://schemas.microsoft.com/office/drawing/2014/chart" uri="{C3380CC4-5D6E-409C-BE32-E72D297353CC}">
              <c16:uniqueId val="{00000000-72C2-4F5F-AC4F-2DFE01B08101}"/>
            </c:ext>
          </c:extLst>
        </c:ser>
        <c:dLbls>
          <c:showLegendKey val="0"/>
          <c:showVal val="0"/>
          <c:showCatName val="0"/>
          <c:showSerName val="0"/>
          <c:showPercent val="0"/>
          <c:showBubbleSize val="0"/>
        </c:dLbls>
        <c:smooth val="0"/>
        <c:axId val="475152655"/>
        <c:axId val="475136335"/>
      </c:lineChart>
      <c:catAx>
        <c:axId val="475152655"/>
        <c:scaling>
          <c:orientation val="minMax"/>
        </c:scaling>
        <c:delete val="0"/>
        <c:axPos val="b"/>
        <c:title>
          <c:tx>
            <c:rich>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b="1"/>
                  <a:t>Year ending 30 June</a:t>
                </a:r>
                <a:endParaRPr lang="en-NZ"/>
              </a:p>
            </c:rich>
          </c:tx>
          <c:layout>
            <c:manualLayout>
              <c:xMode val="edge"/>
              <c:yMode val="edge"/>
              <c:x val="0.41897607807289522"/>
              <c:y val="0.9270041694370185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5136335"/>
        <c:crosses val="autoZero"/>
        <c:auto val="1"/>
        <c:lblAlgn val="ctr"/>
        <c:lblOffset val="100"/>
        <c:noMultiLvlLbl val="0"/>
      </c:catAx>
      <c:valAx>
        <c:axId val="475136335"/>
        <c:scaling>
          <c:orientation val="minMax"/>
          <c:max val="4"/>
          <c:min val="-12"/>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5152655"/>
        <c:crossesAt val="2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49855576594926E-2"/>
          <c:y val="0.1111111111111111"/>
          <c:w val="0.91970539491207648"/>
          <c:h val="0.67015479527014887"/>
        </c:manualLayout>
      </c:layout>
      <c:lineChart>
        <c:grouping val="standard"/>
        <c:varyColors val="0"/>
        <c:ser>
          <c:idx val="3"/>
          <c:order val="0"/>
          <c:tx>
            <c:strRef>
              <c:f>'Data 3'!$C$4</c:f>
              <c:strCache>
                <c:ptCount val="1"/>
                <c:pt idx="0">
                  <c:v>Net core Crown debt</c:v>
                </c:pt>
              </c:strCache>
            </c:strRef>
          </c:tx>
          <c:spPr>
            <a:ln w="38100" cap="rnd">
              <a:solidFill>
                <a:srgbClr val="003399"/>
              </a:solidFill>
              <a:round/>
            </a:ln>
            <a:effectLst/>
          </c:spPr>
          <c:marker>
            <c:symbol val="none"/>
          </c:marker>
          <c:cat>
            <c:strRef>
              <c:f>'Data 3'!$B$5:$B$57</c:f>
              <c:strCache>
                <c:ptCount val="53"/>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7">
                  <c:v>2020</c:v>
                </c:pt>
                <c:pt idx="48">
                  <c:v>2021</c:v>
                </c:pt>
                <c:pt idx="49">
                  <c:v>2022</c:v>
                </c:pt>
                <c:pt idx="50">
                  <c:v>2023</c:v>
                </c:pt>
                <c:pt idx="51">
                  <c:v>2024</c:v>
                </c:pt>
                <c:pt idx="52">
                  <c:v>2025*</c:v>
                </c:pt>
              </c:strCache>
            </c:strRef>
          </c:cat>
          <c:val>
            <c:numRef>
              <c:f>'Data 3'!$C$5:$C$57</c:f>
              <c:numCache>
                <c:formatCode>0</c:formatCode>
                <c:ptCount val="53"/>
                <c:pt idx="19" formatCode="0.0">
                  <c:v>54.78493316185353</c:v>
                </c:pt>
                <c:pt idx="20" formatCode="0.0">
                  <c:v>50.757031378036629</c:v>
                </c:pt>
                <c:pt idx="21" formatCode="0.0">
                  <c:v>45.315043013252733</c:v>
                </c:pt>
                <c:pt idx="22" formatCode="0.0">
                  <c:v>42.07101184455248</c:v>
                </c:pt>
                <c:pt idx="23" formatCode="0.0">
                  <c:v>34.688670289112153</c:v>
                </c:pt>
                <c:pt idx="24" formatCode="General">
                  <c:v>29.7</c:v>
                </c:pt>
                <c:pt idx="25" formatCode="General">
                  <c:v>28.999999999999996</c:v>
                </c:pt>
                <c:pt idx="26" formatCode="General">
                  <c:v>24</c:v>
                </c:pt>
                <c:pt idx="27" formatCode="General">
                  <c:v>22.6</c:v>
                </c:pt>
                <c:pt idx="28" formatCode="General">
                  <c:v>20.399999999999999</c:v>
                </c:pt>
                <c:pt idx="29" formatCode="General">
                  <c:v>19.5</c:v>
                </c:pt>
                <c:pt idx="30" formatCode="General">
                  <c:v>17.899999999999999</c:v>
                </c:pt>
                <c:pt idx="31" formatCode="General">
                  <c:v>16.2</c:v>
                </c:pt>
                <c:pt idx="32" formatCode="General">
                  <c:v>12.7</c:v>
                </c:pt>
                <c:pt idx="33" formatCode="General">
                  <c:v>9.8000000000000007</c:v>
                </c:pt>
                <c:pt idx="34" formatCode="General">
                  <c:v>7.5</c:v>
                </c:pt>
                <c:pt idx="35" formatCode="General">
                  <c:v>5.4</c:v>
                </c:pt>
                <c:pt idx="36" formatCode="General">
                  <c:v>9</c:v>
                </c:pt>
                <c:pt idx="37" formatCode="General">
                  <c:v>13.600000000000001</c:v>
                </c:pt>
                <c:pt idx="38" formatCode="General">
                  <c:v>19.5</c:v>
                </c:pt>
                <c:pt idx="39" formatCode="General">
                  <c:v>23.599999999999998</c:v>
                </c:pt>
                <c:pt idx="40" formatCode="General">
                  <c:v>25.5</c:v>
                </c:pt>
                <c:pt idx="41" formatCode="General">
                  <c:v>25.3</c:v>
                </c:pt>
                <c:pt idx="42" formatCode="General">
                  <c:v>24.7</c:v>
                </c:pt>
                <c:pt idx="43" formatCode="General">
                  <c:v>23.9</c:v>
                </c:pt>
                <c:pt idx="44" formatCode="General">
                  <c:v>21.6</c:v>
                </c:pt>
                <c:pt idx="45" formatCode="General">
                  <c:v>19.400000000000002</c:v>
                </c:pt>
                <c:pt idx="46" formatCode="General">
                  <c:v>18.600000000000001</c:v>
                </c:pt>
                <c:pt idx="47" formatCode="General">
                  <c:v>26.200000000000003</c:v>
                </c:pt>
                <c:pt idx="48" formatCode="General">
                  <c:v>29.7</c:v>
                </c:pt>
                <c:pt idx="49" formatCode="General">
                  <c:v>35.199999999999996</c:v>
                </c:pt>
                <c:pt idx="50" formatCode="General">
                  <c:v>38.700000000000003</c:v>
                </c:pt>
                <c:pt idx="51" formatCode="General">
                  <c:v>41.699999999999996</c:v>
                </c:pt>
                <c:pt idx="52" formatCode="General">
                  <c:v>42.699999999999996</c:v>
                </c:pt>
              </c:numCache>
            </c:numRef>
          </c:val>
          <c:smooth val="0"/>
          <c:extLst>
            <c:ext xmlns:c16="http://schemas.microsoft.com/office/drawing/2014/chart" uri="{C3380CC4-5D6E-409C-BE32-E72D297353CC}">
              <c16:uniqueId val="{00000000-0885-4850-9810-6D01AF8A678A}"/>
            </c:ext>
          </c:extLst>
        </c:ser>
        <c:ser>
          <c:idx val="0"/>
          <c:order val="1"/>
          <c:tx>
            <c:strRef>
              <c:f>'Data 3'!$D$4</c:f>
              <c:strCache>
                <c:ptCount val="1"/>
                <c:pt idx="0">
                  <c:v>Core Crown net debt (pre-2009 definition)</c:v>
                </c:pt>
              </c:strCache>
            </c:strRef>
          </c:tx>
          <c:spPr>
            <a:ln w="38100" cap="rnd">
              <a:solidFill>
                <a:srgbClr val="003399"/>
              </a:solidFill>
              <a:round/>
            </a:ln>
            <a:effectLst/>
          </c:spPr>
          <c:marker>
            <c:symbol val="none"/>
          </c:marker>
          <c:cat>
            <c:strRef>
              <c:f>'Data 3'!$B$5:$B$57</c:f>
              <c:strCache>
                <c:ptCount val="53"/>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7">
                  <c:v>2020</c:v>
                </c:pt>
                <c:pt idx="48">
                  <c:v>2021</c:v>
                </c:pt>
                <c:pt idx="49">
                  <c:v>2022</c:v>
                </c:pt>
                <c:pt idx="50">
                  <c:v>2023</c:v>
                </c:pt>
                <c:pt idx="51">
                  <c:v>2024</c:v>
                </c:pt>
                <c:pt idx="52">
                  <c:v>2025*</c:v>
                </c:pt>
              </c:strCache>
            </c:strRef>
          </c:cat>
          <c:val>
            <c:numRef>
              <c:f>'Data 3'!$D$5:$D$57</c:f>
              <c:numCache>
                <c:formatCode>0.0</c:formatCode>
                <c:ptCount val="53"/>
                <c:pt idx="0">
                  <c:v>5.7794925742574277</c:v>
                </c:pt>
                <c:pt idx="1">
                  <c:v>4.365933126802692</c:v>
                </c:pt>
                <c:pt idx="2">
                  <c:v>4.9103204939723613</c:v>
                </c:pt>
                <c:pt idx="3">
                  <c:v>8.5677038067095364</c:v>
                </c:pt>
                <c:pt idx="4">
                  <c:v>7.6538791869453195</c:v>
                </c:pt>
                <c:pt idx="5">
                  <c:v>8.5485415203931829</c:v>
                </c:pt>
                <c:pt idx="6">
                  <c:v>14.308102189781016</c:v>
                </c:pt>
                <c:pt idx="7">
                  <c:v>15.703299912391708</c:v>
                </c:pt>
                <c:pt idx="8">
                  <c:v>16.940674503918626</c:v>
                </c:pt>
                <c:pt idx="9">
                  <c:v>20.336860961829959</c:v>
                </c:pt>
                <c:pt idx="10">
                  <c:v>26.803685753604977</c:v>
                </c:pt>
                <c:pt idx="11">
                  <c:v>29.60666255066706</c:v>
                </c:pt>
                <c:pt idx="12">
                  <c:v>38.02457153678629</c:v>
                </c:pt>
                <c:pt idx="13">
                  <c:v>39.602902888538104</c:v>
                </c:pt>
                <c:pt idx="14">
                  <c:v>43.827756975480128</c:v>
                </c:pt>
                <c:pt idx="15">
                  <c:v>38.641859621546459</c:v>
                </c:pt>
                <c:pt idx="16">
                  <c:v>41.420320197044333</c:v>
                </c:pt>
                <c:pt idx="17">
                  <c:v>47.534073965599859</c:v>
                </c:pt>
                <c:pt idx="18">
                  <c:v>44.867746055993052</c:v>
                </c:pt>
                <c:pt idx="19">
                  <c:v>49.904254517583169</c:v>
                </c:pt>
              </c:numCache>
            </c:numRef>
          </c:val>
          <c:smooth val="0"/>
          <c:extLst>
            <c:ext xmlns:c16="http://schemas.microsoft.com/office/drawing/2014/chart" uri="{C3380CC4-5D6E-409C-BE32-E72D297353CC}">
              <c16:uniqueId val="{00000000-C875-4A13-8D7A-B1A22CBDE2F2}"/>
            </c:ext>
          </c:extLst>
        </c:ser>
        <c:dLbls>
          <c:showLegendKey val="0"/>
          <c:showVal val="0"/>
          <c:showCatName val="0"/>
          <c:showSerName val="0"/>
          <c:showPercent val="0"/>
          <c:showBubbleSize val="0"/>
        </c:dLbls>
        <c:smooth val="0"/>
        <c:axId val="1613898191"/>
        <c:axId val="1438836271"/>
      </c:lineChart>
      <c:catAx>
        <c:axId val="1613898191"/>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Year ending</a:t>
                </a:r>
                <a:r>
                  <a:rPr lang="en-NZ" sz="1800" b="1" baseline="0"/>
                  <a:t> 30 June (from 1990)</a:t>
                </a:r>
                <a:endParaRPr lang="en-NZ" sz="1800" b="1"/>
              </a:p>
            </c:rich>
          </c:tx>
          <c:layout>
            <c:manualLayout>
              <c:xMode val="edge"/>
              <c:yMode val="edge"/>
              <c:x val="0.3218738907682247"/>
              <c:y val="0.92081055734175998"/>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38836271"/>
        <c:crosses val="autoZero"/>
        <c:auto val="1"/>
        <c:lblAlgn val="ctr"/>
        <c:lblOffset val="100"/>
        <c:noMultiLvlLbl val="0"/>
      </c:catAx>
      <c:valAx>
        <c:axId val="1438836271"/>
        <c:scaling>
          <c:orientation val="minMax"/>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 of GDP</a:t>
                </a:r>
              </a:p>
            </c:rich>
          </c:tx>
          <c:layout>
            <c:manualLayout>
              <c:xMode val="edge"/>
              <c:yMode val="edge"/>
              <c:x val="6.7285160048402822E-3"/>
              <c:y val="1.5532757054469832E-4"/>
            </c:manualLayout>
          </c:layout>
          <c:overlay val="0"/>
          <c:spPr>
            <a:noFill/>
            <a:ln>
              <a:noFill/>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3898191"/>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8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30211303133891E-2"/>
          <c:y val="9.2451055693311357E-2"/>
          <c:w val="0.92343803197746699"/>
          <c:h val="0.73438547689003408"/>
        </c:manualLayout>
      </c:layout>
      <c:lineChart>
        <c:grouping val="standard"/>
        <c:varyColors val="0"/>
        <c:ser>
          <c:idx val="2"/>
          <c:order val="0"/>
          <c:tx>
            <c:strRef>
              <c:f>'Data 4'!$C$4</c:f>
              <c:strCache>
                <c:ptCount val="1"/>
                <c:pt idx="0">
                  <c:v>PREFU 2023</c:v>
                </c:pt>
              </c:strCache>
            </c:strRef>
          </c:tx>
          <c:spPr>
            <a:ln w="38100">
              <a:solidFill>
                <a:srgbClr val="99CCFF"/>
              </a:solidFill>
              <a:prstDash val="solid"/>
            </a:ln>
          </c:spPr>
          <c:marker>
            <c:symbol val="none"/>
          </c:marker>
          <c:cat>
            <c:numLit>
              <c:formatCode>General</c:formatCode>
              <c:ptCount val="45"/>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pt idx="17">
                <c:v>44805</c:v>
              </c:pt>
              <c:pt idx="18">
                <c:v>44896</c:v>
              </c:pt>
              <c:pt idx="19">
                <c:v>44986</c:v>
              </c:pt>
              <c:pt idx="20">
                <c:v>45078</c:v>
              </c:pt>
              <c:pt idx="21">
                <c:v>45170</c:v>
              </c:pt>
              <c:pt idx="22">
                <c:v>45261</c:v>
              </c:pt>
              <c:pt idx="23">
                <c:v>45352</c:v>
              </c:pt>
              <c:pt idx="24">
                <c:v>45444</c:v>
              </c:pt>
              <c:pt idx="25">
                <c:v>45536</c:v>
              </c:pt>
              <c:pt idx="26">
                <c:v>45627</c:v>
              </c:pt>
              <c:pt idx="27">
                <c:v>45717</c:v>
              </c:pt>
              <c:pt idx="28">
                <c:v>45809</c:v>
              </c:pt>
              <c:pt idx="29">
                <c:v>45901</c:v>
              </c:pt>
              <c:pt idx="30">
                <c:v>45992</c:v>
              </c:pt>
              <c:pt idx="31">
                <c:v>46082</c:v>
              </c:pt>
              <c:pt idx="32">
                <c:v>46174</c:v>
              </c:pt>
              <c:pt idx="33">
                <c:v>46266</c:v>
              </c:pt>
              <c:pt idx="34">
                <c:v>46357</c:v>
              </c:pt>
              <c:pt idx="35">
                <c:v>46447</c:v>
              </c:pt>
              <c:pt idx="36">
                <c:v>46539</c:v>
              </c:pt>
              <c:pt idx="37">
                <c:v>46631</c:v>
              </c:pt>
              <c:pt idx="38">
                <c:v>46722</c:v>
              </c:pt>
              <c:pt idx="39">
                <c:v>46813</c:v>
              </c:pt>
              <c:pt idx="40">
                <c:v>46905</c:v>
              </c:pt>
              <c:pt idx="41">
                <c:v>46997</c:v>
              </c:pt>
              <c:pt idx="42">
                <c:v>47088</c:v>
              </c:pt>
              <c:pt idx="43">
                <c:v>47178</c:v>
              </c:pt>
              <c:pt idx="44">
                <c:v>47270</c:v>
              </c:pt>
            </c:numLit>
          </c:cat>
          <c:val>
            <c:numRef>
              <c:f>'Data 4'!$C$5:$C$41</c:f>
              <c:numCache>
                <c:formatCode>0.0</c:formatCode>
                <c:ptCount val="37"/>
                <c:pt idx="0">
                  <c:v>62.774999999999999</c:v>
                </c:pt>
                <c:pt idx="1">
                  <c:v>62.801000000000002</c:v>
                </c:pt>
                <c:pt idx="2">
                  <c:v>63.737000000000002</c:v>
                </c:pt>
                <c:pt idx="3">
                  <c:v>64.2</c:v>
                </c:pt>
                <c:pt idx="4">
                  <c:v>64.504000000000005</c:v>
                </c:pt>
                <c:pt idx="5">
                  <c:v>64.953000000000003</c:v>
                </c:pt>
                <c:pt idx="6">
                  <c:v>65.424000000000007</c:v>
                </c:pt>
                <c:pt idx="7">
                  <c:v>64.841999999999999</c:v>
                </c:pt>
                <c:pt idx="8">
                  <c:v>58.139000000000003</c:v>
                </c:pt>
                <c:pt idx="9">
                  <c:v>66.108999999999995</c:v>
                </c:pt>
                <c:pt idx="10">
                  <c:v>66.061999999999998</c:v>
                </c:pt>
                <c:pt idx="11">
                  <c:v>67.563000000000002</c:v>
                </c:pt>
                <c:pt idx="12">
                  <c:v>68.838999999999999</c:v>
                </c:pt>
                <c:pt idx="13">
                  <c:v>65.963999999999999</c:v>
                </c:pt>
                <c:pt idx="14">
                  <c:v>68.245000000000005</c:v>
                </c:pt>
                <c:pt idx="15">
                  <c:v>68.289000000000001</c:v>
                </c:pt>
                <c:pt idx="16">
                  <c:v>69.331999999999994</c:v>
                </c:pt>
                <c:pt idx="17">
                  <c:v>70.325000000000003</c:v>
                </c:pt>
                <c:pt idx="18">
                  <c:v>69.840999999999994</c:v>
                </c:pt>
                <c:pt idx="19">
                  <c:v>69.796000000000006</c:v>
                </c:pt>
                <c:pt idx="20">
                  <c:v>70.189710000000005</c:v>
                </c:pt>
                <c:pt idx="21">
                  <c:v>70.487920000000003</c:v>
                </c:pt>
                <c:pt idx="22">
                  <c:v>70.776629999999997</c:v>
                </c:pt>
                <c:pt idx="23">
                  <c:v>71.064909999999998</c:v>
                </c:pt>
                <c:pt idx="24">
                  <c:v>71.371799999999993</c:v>
                </c:pt>
                <c:pt idx="25">
                  <c:v>71.675370000000001</c:v>
                </c:pt>
                <c:pt idx="26">
                  <c:v>72.057209999999998</c:v>
                </c:pt>
                <c:pt idx="27">
                  <c:v>72.498440000000002</c:v>
                </c:pt>
                <c:pt idx="28">
                  <c:v>73.037559999999999</c:v>
                </c:pt>
                <c:pt idx="29">
                  <c:v>73.684349999999995</c:v>
                </c:pt>
                <c:pt idx="30">
                  <c:v>74.384370000000004</c:v>
                </c:pt>
                <c:pt idx="31">
                  <c:v>75.076570000000004</c:v>
                </c:pt>
                <c:pt idx="32">
                  <c:v>75.745720000000006</c:v>
                </c:pt>
                <c:pt idx="33">
                  <c:v>76.331590000000006</c:v>
                </c:pt>
                <c:pt idx="34">
                  <c:v>76.863829999999993</c:v>
                </c:pt>
                <c:pt idx="35">
                  <c:v>77.383080000000007</c:v>
                </c:pt>
                <c:pt idx="36">
                  <c:v>77.897210000000001</c:v>
                </c:pt>
              </c:numCache>
            </c:numRef>
          </c:val>
          <c:smooth val="0"/>
          <c:extLst>
            <c:ext xmlns:c16="http://schemas.microsoft.com/office/drawing/2014/chart" uri="{C3380CC4-5D6E-409C-BE32-E72D297353CC}">
              <c16:uniqueId val="{00000000-71B9-48EB-8254-5E209B946852}"/>
            </c:ext>
          </c:extLst>
        </c:ser>
        <c:ser>
          <c:idx val="1"/>
          <c:order val="1"/>
          <c:tx>
            <c:strRef>
              <c:f>'Data 4'!$D$4</c:f>
              <c:strCache>
                <c:ptCount val="1"/>
                <c:pt idx="0">
                  <c:v>BEFU 2024</c:v>
                </c:pt>
              </c:strCache>
            </c:strRef>
          </c:tx>
          <c:spPr>
            <a:ln w="38100">
              <a:solidFill>
                <a:srgbClr val="3366FF"/>
              </a:solidFill>
              <a:prstDash val="solid"/>
            </a:ln>
          </c:spPr>
          <c:marker>
            <c:symbol val="none"/>
          </c:marker>
          <c:cat>
            <c:numLit>
              <c:formatCode>General</c:formatCode>
              <c:ptCount val="45"/>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pt idx="17">
                <c:v>44805</c:v>
              </c:pt>
              <c:pt idx="18">
                <c:v>44896</c:v>
              </c:pt>
              <c:pt idx="19">
                <c:v>44986</c:v>
              </c:pt>
              <c:pt idx="20">
                <c:v>45078</c:v>
              </c:pt>
              <c:pt idx="21">
                <c:v>45170</c:v>
              </c:pt>
              <c:pt idx="22">
                <c:v>45261</c:v>
              </c:pt>
              <c:pt idx="23">
                <c:v>45352</c:v>
              </c:pt>
              <c:pt idx="24">
                <c:v>45444</c:v>
              </c:pt>
              <c:pt idx="25">
                <c:v>45536</c:v>
              </c:pt>
              <c:pt idx="26">
                <c:v>45627</c:v>
              </c:pt>
              <c:pt idx="27">
                <c:v>45717</c:v>
              </c:pt>
              <c:pt idx="28">
                <c:v>45809</c:v>
              </c:pt>
              <c:pt idx="29">
                <c:v>45901</c:v>
              </c:pt>
              <c:pt idx="30">
                <c:v>45992</c:v>
              </c:pt>
              <c:pt idx="31">
                <c:v>46082</c:v>
              </c:pt>
              <c:pt idx="32">
                <c:v>46174</c:v>
              </c:pt>
              <c:pt idx="33">
                <c:v>46266</c:v>
              </c:pt>
              <c:pt idx="34">
                <c:v>46357</c:v>
              </c:pt>
              <c:pt idx="35">
                <c:v>46447</c:v>
              </c:pt>
              <c:pt idx="36">
                <c:v>46539</c:v>
              </c:pt>
              <c:pt idx="37">
                <c:v>46631</c:v>
              </c:pt>
              <c:pt idx="38">
                <c:v>46722</c:v>
              </c:pt>
              <c:pt idx="39">
                <c:v>46813</c:v>
              </c:pt>
              <c:pt idx="40">
                <c:v>46905</c:v>
              </c:pt>
              <c:pt idx="41">
                <c:v>46997</c:v>
              </c:pt>
              <c:pt idx="42">
                <c:v>47088</c:v>
              </c:pt>
              <c:pt idx="43">
                <c:v>47178</c:v>
              </c:pt>
              <c:pt idx="44">
                <c:v>47270</c:v>
              </c:pt>
            </c:numLit>
          </c:cat>
          <c:val>
            <c:numRef>
              <c:f>'Data 4'!$D$5:$D$45</c:f>
              <c:numCache>
                <c:formatCode>0.0</c:formatCode>
                <c:ptCount val="41"/>
                <c:pt idx="0">
                  <c:v>62.625999999999998</c:v>
                </c:pt>
                <c:pt idx="1">
                  <c:v>62.726999999999997</c:v>
                </c:pt>
                <c:pt idx="2">
                  <c:v>63.671999999999997</c:v>
                </c:pt>
                <c:pt idx="3">
                  <c:v>64.14</c:v>
                </c:pt>
                <c:pt idx="4">
                  <c:v>64.323999999999998</c:v>
                </c:pt>
                <c:pt idx="5">
                  <c:v>64.867999999999995</c:v>
                </c:pt>
                <c:pt idx="6">
                  <c:v>65.376000000000005</c:v>
                </c:pt>
                <c:pt idx="7">
                  <c:v>64.567999999999998</c:v>
                </c:pt>
                <c:pt idx="8">
                  <c:v>58.01</c:v>
                </c:pt>
                <c:pt idx="9">
                  <c:v>66.174999999999997</c:v>
                </c:pt>
                <c:pt idx="10">
                  <c:v>66.278999999999996</c:v>
                </c:pt>
                <c:pt idx="11">
                  <c:v>67.480999999999995</c:v>
                </c:pt>
                <c:pt idx="12">
                  <c:v>68.293999999999997</c:v>
                </c:pt>
                <c:pt idx="13">
                  <c:v>65.62</c:v>
                </c:pt>
                <c:pt idx="14">
                  <c:v>67.989000000000004</c:v>
                </c:pt>
                <c:pt idx="15">
                  <c:v>67.897999999999996</c:v>
                </c:pt>
                <c:pt idx="16">
                  <c:v>68.587999999999994</c:v>
                </c:pt>
                <c:pt idx="17">
                  <c:v>69.816000000000003</c:v>
                </c:pt>
                <c:pt idx="18">
                  <c:v>69.504999999999995</c:v>
                </c:pt>
                <c:pt idx="19">
                  <c:v>69.266000000000005</c:v>
                </c:pt>
                <c:pt idx="20">
                  <c:v>69.608999999999995</c:v>
                </c:pt>
                <c:pt idx="21">
                  <c:v>69.370999999999995</c:v>
                </c:pt>
                <c:pt idx="22">
                  <c:v>69.307000000000002</c:v>
                </c:pt>
                <c:pt idx="23">
                  <c:v>69.403670000000005</c:v>
                </c:pt>
                <c:pt idx="24">
                  <c:v>69.521240000000006</c:v>
                </c:pt>
                <c:pt idx="25">
                  <c:v>69.838520000000003</c:v>
                </c:pt>
                <c:pt idx="26">
                  <c:v>70.234920000000002</c:v>
                </c:pt>
                <c:pt idx="27">
                  <c:v>70.793940000000006</c:v>
                </c:pt>
                <c:pt idx="28">
                  <c:v>71.391260000000003</c:v>
                </c:pt>
                <c:pt idx="29">
                  <c:v>71.978110000000001</c:v>
                </c:pt>
                <c:pt idx="30">
                  <c:v>72.546549999999996</c:v>
                </c:pt>
                <c:pt idx="31">
                  <c:v>73.108279999999993</c:v>
                </c:pt>
                <c:pt idx="32">
                  <c:v>73.655410000000003</c:v>
                </c:pt>
                <c:pt idx="33">
                  <c:v>74.187600000000003</c:v>
                </c:pt>
                <c:pt idx="34">
                  <c:v>74.70523</c:v>
                </c:pt>
                <c:pt idx="35">
                  <c:v>75.215580000000003</c:v>
                </c:pt>
                <c:pt idx="36">
                  <c:v>75.722329999999999</c:v>
                </c:pt>
                <c:pt idx="37">
                  <c:v>76.22636</c:v>
                </c:pt>
                <c:pt idx="38">
                  <c:v>76.72869</c:v>
                </c:pt>
                <c:pt idx="39">
                  <c:v>77.229759999999999</c:v>
                </c:pt>
                <c:pt idx="40">
                  <c:v>77.727580000000003</c:v>
                </c:pt>
              </c:numCache>
            </c:numRef>
          </c:val>
          <c:smooth val="0"/>
          <c:extLst>
            <c:ext xmlns:c16="http://schemas.microsoft.com/office/drawing/2014/chart" uri="{C3380CC4-5D6E-409C-BE32-E72D297353CC}">
              <c16:uniqueId val="{00000001-71B9-48EB-8254-5E209B946852}"/>
            </c:ext>
          </c:extLst>
        </c:ser>
        <c:ser>
          <c:idx val="0"/>
          <c:order val="2"/>
          <c:tx>
            <c:strRef>
              <c:f>'Data 4'!$E$4</c:f>
              <c:strCache>
                <c:ptCount val="1"/>
                <c:pt idx="0">
                  <c:v>BEFU 2025</c:v>
                </c:pt>
              </c:strCache>
            </c:strRef>
          </c:tx>
          <c:spPr>
            <a:ln w="38100">
              <a:solidFill>
                <a:srgbClr val="003399"/>
              </a:solidFill>
              <a:prstDash val="solid"/>
            </a:ln>
          </c:spPr>
          <c:marker>
            <c:symbol val="none"/>
          </c:marker>
          <c:cat>
            <c:numLit>
              <c:formatCode>General</c:formatCode>
              <c:ptCount val="45"/>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pt idx="17">
                <c:v>44805</c:v>
              </c:pt>
              <c:pt idx="18">
                <c:v>44896</c:v>
              </c:pt>
              <c:pt idx="19">
                <c:v>44986</c:v>
              </c:pt>
              <c:pt idx="20">
                <c:v>45078</c:v>
              </c:pt>
              <c:pt idx="21">
                <c:v>45170</c:v>
              </c:pt>
              <c:pt idx="22">
                <c:v>45261</c:v>
              </c:pt>
              <c:pt idx="23">
                <c:v>45352</c:v>
              </c:pt>
              <c:pt idx="24">
                <c:v>45444</c:v>
              </c:pt>
              <c:pt idx="25">
                <c:v>45536</c:v>
              </c:pt>
              <c:pt idx="26">
                <c:v>45627</c:v>
              </c:pt>
              <c:pt idx="27">
                <c:v>45717</c:v>
              </c:pt>
              <c:pt idx="28">
                <c:v>45809</c:v>
              </c:pt>
              <c:pt idx="29">
                <c:v>45901</c:v>
              </c:pt>
              <c:pt idx="30">
                <c:v>45992</c:v>
              </c:pt>
              <c:pt idx="31">
                <c:v>46082</c:v>
              </c:pt>
              <c:pt idx="32">
                <c:v>46174</c:v>
              </c:pt>
              <c:pt idx="33">
                <c:v>46266</c:v>
              </c:pt>
              <c:pt idx="34">
                <c:v>46357</c:v>
              </c:pt>
              <c:pt idx="35">
                <c:v>46447</c:v>
              </c:pt>
              <c:pt idx="36">
                <c:v>46539</c:v>
              </c:pt>
              <c:pt idx="37">
                <c:v>46631</c:v>
              </c:pt>
              <c:pt idx="38">
                <c:v>46722</c:v>
              </c:pt>
              <c:pt idx="39">
                <c:v>46813</c:v>
              </c:pt>
              <c:pt idx="40">
                <c:v>46905</c:v>
              </c:pt>
              <c:pt idx="41">
                <c:v>46997</c:v>
              </c:pt>
              <c:pt idx="42">
                <c:v>47088</c:v>
              </c:pt>
              <c:pt idx="43">
                <c:v>47178</c:v>
              </c:pt>
              <c:pt idx="44">
                <c:v>47270</c:v>
              </c:pt>
            </c:numLit>
          </c:cat>
          <c:val>
            <c:numRef>
              <c:f>'Data 4'!$E$5:$E$49</c:f>
              <c:numCache>
                <c:formatCode>0.0</c:formatCode>
                <c:ptCount val="45"/>
                <c:pt idx="0">
                  <c:v>62.639000000000003</c:v>
                </c:pt>
                <c:pt idx="1">
                  <c:v>62.716000000000001</c:v>
                </c:pt>
                <c:pt idx="2">
                  <c:v>63.664999999999999</c:v>
                </c:pt>
                <c:pt idx="3">
                  <c:v>64.242999999999995</c:v>
                </c:pt>
                <c:pt idx="4">
                  <c:v>64.263000000000005</c:v>
                </c:pt>
                <c:pt idx="5">
                  <c:v>64.756</c:v>
                </c:pt>
                <c:pt idx="6">
                  <c:v>65.403000000000006</c:v>
                </c:pt>
                <c:pt idx="7">
                  <c:v>64.686999999999998</c:v>
                </c:pt>
                <c:pt idx="8">
                  <c:v>57.966999999999999</c:v>
                </c:pt>
                <c:pt idx="9">
                  <c:v>66.117000000000004</c:v>
                </c:pt>
                <c:pt idx="10">
                  <c:v>66.375</c:v>
                </c:pt>
                <c:pt idx="11">
                  <c:v>67.757000000000005</c:v>
                </c:pt>
                <c:pt idx="12">
                  <c:v>68.349000000000004</c:v>
                </c:pt>
                <c:pt idx="13">
                  <c:v>65.451999999999998</c:v>
                </c:pt>
                <c:pt idx="14">
                  <c:v>68.106999999999999</c:v>
                </c:pt>
                <c:pt idx="15">
                  <c:v>68.103999999999999</c:v>
                </c:pt>
                <c:pt idx="16">
                  <c:v>68.847999999999999</c:v>
                </c:pt>
                <c:pt idx="17">
                  <c:v>70.203000000000003</c:v>
                </c:pt>
                <c:pt idx="18">
                  <c:v>70.207999999999998</c:v>
                </c:pt>
                <c:pt idx="19">
                  <c:v>70.156000000000006</c:v>
                </c:pt>
                <c:pt idx="20">
                  <c:v>70.688000000000002</c:v>
                </c:pt>
                <c:pt idx="21">
                  <c:v>70.716999999999999</c:v>
                </c:pt>
                <c:pt idx="22">
                  <c:v>70.856999999999999</c:v>
                </c:pt>
                <c:pt idx="23">
                  <c:v>71.111000000000004</c:v>
                </c:pt>
                <c:pt idx="24">
                  <c:v>70.346000000000004</c:v>
                </c:pt>
                <c:pt idx="25">
                  <c:v>69.603999999999999</c:v>
                </c:pt>
                <c:pt idx="26">
                  <c:v>70.055999999999997</c:v>
                </c:pt>
                <c:pt idx="27">
                  <c:v>70.302000000000007</c:v>
                </c:pt>
                <c:pt idx="28">
                  <c:v>70.798000000000002</c:v>
                </c:pt>
                <c:pt idx="29">
                  <c:v>71.388000000000005</c:v>
                </c:pt>
                <c:pt idx="30">
                  <c:v>71.986999999999995</c:v>
                </c:pt>
                <c:pt idx="31">
                  <c:v>72.537000000000006</c:v>
                </c:pt>
                <c:pt idx="32">
                  <c:v>73.063999999999993</c:v>
                </c:pt>
                <c:pt idx="33">
                  <c:v>73.582999999999998</c:v>
                </c:pt>
                <c:pt idx="34">
                  <c:v>74.106999999999999</c:v>
                </c:pt>
                <c:pt idx="35">
                  <c:v>74.638999999999996</c:v>
                </c:pt>
                <c:pt idx="36">
                  <c:v>75.179000000000002</c:v>
                </c:pt>
                <c:pt idx="37">
                  <c:v>75.72</c:v>
                </c:pt>
                <c:pt idx="38">
                  <c:v>76.253</c:v>
                </c:pt>
                <c:pt idx="39">
                  <c:v>76.772999999999996</c:v>
                </c:pt>
                <c:pt idx="40">
                  <c:v>77.277000000000001</c:v>
                </c:pt>
                <c:pt idx="41">
                  <c:v>77.769000000000005</c:v>
                </c:pt>
                <c:pt idx="42">
                  <c:v>78.25</c:v>
                </c:pt>
                <c:pt idx="43">
                  <c:v>78.724000000000004</c:v>
                </c:pt>
                <c:pt idx="44">
                  <c:v>79.197999999999993</c:v>
                </c:pt>
              </c:numCache>
            </c:numRef>
          </c:val>
          <c:smooth val="0"/>
          <c:extLst>
            <c:ext xmlns:c16="http://schemas.microsoft.com/office/drawing/2014/chart" uri="{C3380CC4-5D6E-409C-BE32-E72D297353CC}">
              <c16:uniqueId val="{00000002-71B9-48EB-8254-5E209B946852}"/>
            </c:ext>
          </c:extLst>
        </c:ser>
        <c:dLbls>
          <c:showLegendKey val="0"/>
          <c:showVal val="0"/>
          <c:showCatName val="0"/>
          <c:showSerName val="0"/>
          <c:showPercent val="0"/>
          <c:showBubbleSize val="0"/>
        </c:dLbls>
        <c:smooth val="0"/>
        <c:axId val="541782111"/>
        <c:axId val="541787871"/>
      </c:lineChart>
      <c:catAx>
        <c:axId val="541782111"/>
        <c:scaling>
          <c:orientation val="minMax"/>
          <c:min val="1"/>
        </c:scaling>
        <c:delete val="0"/>
        <c:axPos val="b"/>
        <c:numFmt formatCode="mmm\-yy" sourceLinked="0"/>
        <c:majorTickMark val="none"/>
        <c:minorTickMark val="none"/>
        <c:tickLblPos val="low"/>
        <c:spPr>
          <a:ln>
            <a:solidFill>
              <a:srgbClr val="0D0D0D"/>
            </a:solidFill>
            <a:prstDash val="solid"/>
          </a:ln>
        </c:spPr>
        <c:txPr>
          <a:bodyPr rot="0" vert="horz" anchor="ctr" anchorCtr="0"/>
          <a:lstStyle/>
          <a:p>
            <a:pPr>
              <a:defRPr/>
            </a:pPr>
            <a:endParaRPr lang="en-US"/>
          </a:p>
        </c:txPr>
        <c:crossAx val="541787871"/>
        <c:crosses val="autoZero"/>
        <c:auto val="1"/>
        <c:lblAlgn val="ctr"/>
        <c:lblOffset val="100"/>
        <c:tickLblSkip val="8"/>
        <c:tickMarkSkip val="8"/>
        <c:noMultiLvlLbl val="0"/>
      </c:catAx>
      <c:valAx>
        <c:axId val="541787871"/>
        <c:scaling>
          <c:orientation val="minMax"/>
          <c:max val="80"/>
          <c:min val="55"/>
        </c:scaling>
        <c:delete val="0"/>
        <c:axPos val="l"/>
        <c:majorGridlines>
          <c:spPr>
            <a:ln w="9525">
              <a:solidFill>
                <a:schemeClr val="bg1">
                  <a:lumMod val="50000"/>
                </a:schemeClr>
              </a:solidFill>
              <a:prstDash val="solid"/>
            </a:ln>
          </c:spPr>
        </c:majorGridlines>
        <c:numFmt formatCode="0" sourceLinked="0"/>
        <c:majorTickMark val="none"/>
        <c:minorTickMark val="none"/>
        <c:tickLblPos val="low"/>
        <c:spPr>
          <a:noFill/>
          <a:ln w="6350" cap="flat" cmpd="sng" algn="ctr">
            <a:noFill/>
            <a:prstDash val="solid"/>
            <a:round/>
          </a:ln>
          <a:effectLst/>
        </c:spPr>
        <c:crossAx val="541782111"/>
        <c:crossesAt val="45444"/>
        <c:crossBetween val="between"/>
      </c:valAx>
    </c:plotArea>
    <c:legend>
      <c:legendPos val="b"/>
      <c:layout>
        <c:manualLayout>
          <c:xMode val="edge"/>
          <c:yMode val="edge"/>
          <c:x val="3.5855329124098299E-2"/>
          <c:y val="0.94415541917822365"/>
          <c:w val="0.94106270311132079"/>
          <c:h val="5.444391239415021E-2"/>
        </c:manualLayout>
      </c:layout>
      <c:overlay val="0"/>
    </c:legend>
    <c:plotVisOnly val="1"/>
    <c:dispBlanksAs val="gap"/>
    <c:showDLblsOverMax val="0"/>
    <c:extLst/>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lang="en-US" sz="1800" b="0" i="0" u="none" strike="noStrike" kern="1200" baseline="0">
          <a:solidFill>
            <a:schemeClr val="tx1"/>
          </a:solidFill>
          <a:latin typeface="Arial" pitchFamily="34" charset="0"/>
          <a:ea typeface="+mn-ea"/>
          <a:cs typeface="Arial" pitchFamily="34" charset="0"/>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109678363452181E-2"/>
          <c:y val="0.10968057811453345"/>
          <c:w val="0.83093038835586497"/>
          <c:h val="0.78292848002613891"/>
        </c:manualLayout>
      </c:layout>
      <c:barChart>
        <c:barDir val="col"/>
        <c:grouping val="stacked"/>
        <c:varyColors val="0"/>
        <c:ser>
          <c:idx val="6"/>
          <c:order val="0"/>
          <c:tx>
            <c:strRef>
              <c:f>'Data 5'!$B$8</c:f>
              <c:strCache>
                <c:ptCount val="1"/>
                <c:pt idx="0">
                  <c:v>Savings and revenue raising initiatives</c:v>
                </c:pt>
              </c:strCache>
            </c:strRef>
          </c:tx>
          <c:spPr>
            <a:solidFill>
              <a:srgbClr val="99CCFF"/>
            </a:solidFill>
          </c:spPr>
          <c:invertIfNegative val="0"/>
          <c:dLbls>
            <c:dLbl>
              <c:idx val="1"/>
              <c:layout>
                <c:manualLayout>
                  <c:x val="7.2639073961908605E-3"/>
                  <c:y val="-4.5145183623700659E-2"/>
                </c:manualLayout>
              </c:layout>
              <c:tx>
                <c:rich>
                  <a:bodyPr wrap="square" lIns="38100" tIns="19050" rIns="38100" bIns="19050" anchor="ctr">
                    <a:noAutofit/>
                  </a:bodyPr>
                  <a:lstStyle/>
                  <a:p>
                    <a:pPr>
                      <a:defRPr sz="1800">
                        <a:solidFill>
                          <a:schemeClr val="tx1"/>
                        </a:solidFill>
                      </a:defRPr>
                    </a:pPr>
                    <a:fld id="{FDEA387A-84AA-422C-A42A-C2FF736427F2}" type="SERIESNAME">
                      <a:rPr lang="en-US" sz="1800">
                        <a:solidFill>
                          <a:schemeClr val="tx1"/>
                        </a:solidFill>
                      </a:rPr>
                      <a:pPr>
                        <a:defRPr sz="1800">
                          <a:solidFill>
                            <a:schemeClr val="tx1"/>
                          </a:solidFill>
                        </a:defRPr>
                      </a:pPr>
                      <a:t>[SERIES NAME]</a:t>
                    </a:fld>
                    <a:r>
                      <a:rPr lang="en-US" sz="1800" baseline="0">
                        <a:solidFill>
                          <a:schemeClr val="tx1"/>
                        </a:solidFill>
                      </a:rPr>
                      <a:t> </a:t>
                    </a:r>
                  </a:p>
                  <a:p>
                    <a:pPr>
                      <a:defRPr sz="1800">
                        <a:solidFill>
                          <a:schemeClr val="tx1"/>
                        </a:solidFill>
                      </a:defRPr>
                    </a:pPr>
                    <a:fld id="{02471885-0C65-4B1D-B71C-674BC1438BA0}" type="VALUE">
                      <a:rPr lang="en-US" sz="1800" baseline="0">
                        <a:solidFill>
                          <a:schemeClr val="tx1"/>
                        </a:solidFill>
                      </a:rPr>
                      <a:pPr>
                        <a:defRPr sz="1800">
                          <a:solidFill>
                            <a:schemeClr val="tx1"/>
                          </a:solidFill>
                        </a:defRPr>
                      </a:pPr>
                      <a:t>[VALUE]</a:t>
                    </a:fld>
                    <a:r>
                      <a:rPr lang="en-US" sz="1800" baseline="0">
                        <a:solidFill>
                          <a:schemeClr val="tx1"/>
                        </a:solidFill>
                      </a:rPr>
                      <a:t> billion</a:t>
                    </a:r>
                  </a:p>
                </c:rich>
              </c:tx>
              <c:spPr>
                <a:noFill/>
                <a:ln>
                  <a:noFill/>
                </a:ln>
                <a:effectLst/>
              </c:sp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4531029005989635"/>
                      <c:h val="0.23698051129435593"/>
                    </c:manualLayout>
                  </c15:layout>
                  <c15:dlblFieldTable/>
                  <c15:showDataLabelsRange val="0"/>
                </c:ext>
                <c:ext xmlns:c16="http://schemas.microsoft.com/office/drawing/2014/chart" uri="{C3380CC4-5D6E-409C-BE32-E72D297353CC}">
                  <c16:uniqueId val="{00000004-205A-41DD-BC4D-E6834E117988}"/>
                </c:ext>
              </c:extLst>
            </c:dLbl>
            <c:spPr>
              <a:noFill/>
              <a:ln>
                <a:noFill/>
              </a:ln>
              <a:effectLst/>
            </c:spPr>
            <c:txPr>
              <a:bodyPr wrap="square" lIns="38100" tIns="19050" rIns="38100" bIns="19050" anchor="ctr">
                <a:spAutoFit/>
              </a:bodyPr>
              <a:lstStyle/>
              <a:p>
                <a:pPr>
                  <a:defRPr sz="1800">
                    <a:solidFill>
                      <a:schemeClr val="tx1"/>
                    </a:solidFil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Lit>
              <c:ptCount val="2"/>
              <c:pt idx="0">
                <c:v>Gross cost</c:v>
              </c:pt>
              <c:pt idx="1">
                <c:v>Funding</c:v>
              </c:pt>
            </c:strLit>
          </c:cat>
          <c:val>
            <c:numRef>
              <c:f>'Data 5'!$C$8:$D$8</c:f>
              <c:numCache>
                <c:formatCode>"$"#,##0.0</c:formatCode>
                <c:ptCount val="2"/>
                <c:pt idx="1">
                  <c:v>5.4</c:v>
                </c:pt>
              </c:numCache>
            </c:numRef>
          </c:val>
          <c:extLst>
            <c:ext xmlns:c16="http://schemas.microsoft.com/office/drawing/2014/chart" uri="{C3380CC4-5D6E-409C-BE32-E72D297353CC}">
              <c16:uniqueId val="{00000005-205A-41DD-BC4D-E6834E117988}"/>
            </c:ext>
          </c:extLst>
        </c:ser>
        <c:ser>
          <c:idx val="1"/>
          <c:order val="1"/>
          <c:tx>
            <c:strRef>
              <c:f>'Data 5'!$B$7</c:f>
              <c:strCache>
                <c:ptCount val="1"/>
                <c:pt idx="0">
                  <c:v>Budget allowance</c:v>
                </c:pt>
              </c:strCache>
            </c:strRef>
          </c:tx>
          <c:spPr>
            <a:solidFill>
              <a:srgbClr val="404040"/>
            </a:solidFill>
          </c:spPr>
          <c:invertIfNegative val="0"/>
          <c:dLbls>
            <c:dLbl>
              <c:idx val="1"/>
              <c:tx>
                <c:rich>
                  <a:bodyPr/>
                  <a:lstStyle/>
                  <a:p>
                    <a:fld id="{273A4FDF-1B98-42B2-8818-4165FC36EAF8}" type="SERIESNAME">
                      <a:rPr lang="en-US"/>
                      <a:pPr/>
                      <a:t>[SERIES NAME]</a:t>
                    </a:fld>
                    <a:endParaRPr lang="en-US" baseline="0"/>
                  </a:p>
                  <a:p>
                    <a:fld id="{78E35EAF-AA4A-46A9-8005-17A2B75E63EE}" type="VALUE">
                      <a:rPr lang="en-US"/>
                      <a:pPr/>
                      <a:t>[VALUE]</a:t>
                    </a:fld>
                    <a:r>
                      <a:rPr lang="en-US"/>
                      <a:t> billion</a:t>
                    </a:r>
                  </a:p>
                </c:rich>
              </c:tx>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98406592822412"/>
                      <c:h val="0.13684694425005059"/>
                    </c:manualLayout>
                  </c15:layout>
                  <c15:dlblFieldTable/>
                  <c15:showDataLabelsRange val="0"/>
                </c:ext>
                <c:ext xmlns:c16="http://schemas.microsoft.com/office/drawing/2014/chart" uri="{C3380CC4-5D6E-409C-BE32-E72D297353CC}">
                  <c16:uniqueId val="{00000006-205A-41DD-BC4D-E6834E117988}"/>
                </c:ext>
              </c:extLst>
            </c:dLbl>
            <c:spPr>
              <a:noFill/>
              <a:ln>
                <a:noFill/>
              </a:ln>
              <a:effectLst/>
            </c:spPr>
            <c:txPr>
              <a:bodyPr wrap="square" lIns="38100" tIns="19050" rIns="38100" bIns="19050" anchor="ctr">
                <a:spAutoFit/>
              </a:bodyPr>
              <a:lstStyle/>
              <a:p>
                <a:pPr>
                  <a:defRPr sz="1800">
                    <a:solidFill>
                      <a:schemeClr val="bg1"/>
                    </a:solidFil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Lit>
              <c:ptCount val="2"/>
              <c:pt idx="0">
                <c:v>Gross cost</c:v>
              </c:pt>
              <c:pt idx="1">
                <c:v>Funding</c:v>
              </c:pt>
            </c:strLit>
          </c:cat>
          <c:val>
            <c:numRef>
              <c:f>'Data 5'!$C$7:$D$7</c:f>
              <c:numCache>
                <c:formatCode>"$"#,##0.0</c:formatCode>
                <c:ptCount val="2"/>
                <c:pt idx="1">
                  <c:v>1.3</c:v>
                </c:pt>
              </c:numCache>
            </c:numRef>
          </c:val>
          <c:extLst>
            <c:ext xmlns:c16="http://schemas.microsoft.com/office/drawing/2014/chart" uri="{C3380CC4-5D6E-409C-BE32-E72D297353CC}">
              <c16:uniqueId val="{00000007-205A-41DD-BC4D-E6834E117988}"/>
            </c:ext>
          </c:extLst>
        </c:ser>
        <c:ser>
          <c:idx val="2"/>
          <c:order val="2"/>
          <c:tx>
            <c:strRef>
              <c:f>'Data 5'!$B$5</c:f>
              <c:strCache>
                <c:ptCount val="1"/>
                <c:pt idx="0">
                  <c:v>Tax changes</c:v>
                </c:pt>
              </c:strCache>
            </c:strRef>
          </c:tx>
          <c:spPr>
            <a:solidFill>
              <a:srgbClr val="003399"/>
            </a:solidFill>
          </c:spPr>
          <c:invertIfNegative val="0"/>
          <c:dLbls>
            <c:dLbl>
              <c:idx val="0"/>
              <c:tx>
                <c:rich>
                  <a:bodyPr/>
                  <a:lstStyle/>
                  <a:p>
                    <a:fld id="{6C262393-F750-4B63-BE4E-6C335E7B6B6A}" type="SERIESNAME">
                      <a:rPr lang="en-US"/>
                      <a:pPr/>
                      <a:t>[SERIES NAME]</a:t>
                    </a:fld>
                    <a:endParaRPr lang="en-US" baseline="0"/>
                  </a:p>
                  <a:p>
                    <a:fld id="{EBCCAABF-6975-4DDA-99B0-391E27B94D8B}" type="VALUE">
                      <a:rPr lang="en-US"/>
                      <a:pPr/>
                      <a:t>[VALUE]</a:t>
                    </a:fld>
                    <a:r>
                      <a:rPr lang="en-US"/>
                      <a:t> billion</a:t>
                    </a:r>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205A-41DD-BC4D-E6834E117988}"/>
                </c:ext>
              </c:extLst>
            </c:dLbl>
            <c:spPr>
              <a:noFill/>
              <a:ln>
                <a:noFill/>
              </a:ln>
              <a:effectLst/>
            </c:spPr>
            <c:txPr>
              <a:bodyPr wrap="square" lIns="38100" tIns="19050" rIns="38100" bIns="19050" anchor="ctr">
                <a:spAutoFit/>
              </a:bodyPr>
              <a:lstStyle/>
              <a:p>
                <a:pPr>
                  <a:defRPr sz="1800">
                    <a:solidFill>
                      <a:schemeClr val="bg1"/>
                    </a:solidFil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Lit>
              <c:ptCount val="2"/>
              <c:pt idx="0">
                <c:v>Gross cost</c:v>
              </c:pt>
              <c:pt idx="1">
                <c:v>Funding</c:v>
              </c:pt>
            </c:strLit>
          </c:cat>
          <c:val>
            <c:numRef>
              <c:f>'Data 5'!$C$5:$D$5</c:f>
              <c:numCache>
                <c:formatCode>"$"#,##0.0</c:formatCode>
                <c:ptCount val="2"/>
                <c:pt idx="0">
                  <c:v>1.7</c:v>
                </c:pt>
              </c:numCache>
            </c:numRef>
          </c:val>
          <c:extLst>
            <c:ext xmlns:c16="http://schemas.microsoft.com/office/drawing/2014/chart" uri="{C3380CC4-5D6E-409C-BE32-E72D297353CC}">
              <c16:uniqueId val="{00000009-205A-41DD-BC4D-E6834E117988}"/>
            </c:ext>
          </c:extLst>
        </c:ser>
        <c:ser>
          <c:idx val="4"/>
          <c:order val="3"/>
          <c:tx>
            <c:strRef>
              <c:f>'Data 5'!$B$6</c:f>
              <c:strCache>
                <c:ptCount val="1"/>
                <c:pt idx="0">
                  <c:v>New spending initiatives</c:v>
                </c:pt>
              </c:strCache>
            </c:strRef>
          </c:tx>
          <c:spPr>
            <a:solidFill>
              <a:srgbClr val="3366FF"/>
            </a:solidFill>
          </c:spPr>
          <c:invertIfNegative val="0"/>
          <c:dLbls>
            <c:dLbl>
              <c:idx val="0"/>
              <c:tx>
                <c:rich>
                  <a:bodyPr wrap="square" lIns="38100" tIns="19050" rIns="38100" bIns="19050" anchor="ctr">
                    <a:noAutofit/>
                  </a:bodyPr>
                  <a:lstStyle/>
                  <a:p>
                    <a:pPr>
                      <a:defRPr sz="1800">
                        <a:solidFill>
                          <a:schemeClr val="bg1"/>
                        </a:solidFill>
                      </a:defRPr>
                    </a:pPr>
                    <a:fld id="{15F8D420-A43C-4E32-9A57-AB2C0FB177B9}" type="SERIESNAME">
                      <a:rPr lang="en-US" sz="1800">
                        <a:solidFill>
                          <a:schemeClr val="bg1"/>
                        </a:solidFill>
                      </a:rPr>
                      <a:pPr>
                        <a:defRPr sz="1800">
                          <a:solidFill>
                            <a:schemeClr val="bg1"/>
                          </a:solidFill>
                        </a:defRPr>
                      </a:pPr>
                      <a:t>[SERIES NAME]</a:t>
                    </a:fld>
                    <a:endParaRPr lang="en-US" sz="1800" baseline="0">
                      <a:solidFill>
                        <a:schemeClr val="bg1"/>
                      </a:solidFill>
                    </a:endParaRPr>
                  </a:p>
                  <a:p>
                    <a:pPr>
                      <a:defRPr sz="1800">
                        <a:solidFill>
                          <a:schemeClr val="bg1"/>
                        </a:solidFill>
                      </a:defRPr>
                    </a:pPr>
                    <a:r>
                      <a:rPr lang="en-US" sz="1800">
                        <a:solidFill>
                          <a:schemeClr val="bg1"/>
                        </a:solidFill>
                      </a:rPr>
                      <a:t>$</a:t>
                    </a:r>
                    <a:fld id="{20E6AD0F-D9FD-4318-8A99-492644AE9842}" type="VALUE">
                      <a:rPr lang="en-US" sz="1800">
                        <a:solidFill>
                          <a:schemeClr val="bg1"/>
                        </a:solidFill>
                      </a:rPr>
                      <a:pPr>
                        <a:defRPr sz="1800">
                          <a:solidFill>
                            <a:schemeClr val="bg1"/>
                          </a:solidFill>
                        </a:defRPr>
                      </a:pPr>
                      <a:t>[VALUE]</a:t>
                    </a:fld>
                    <a:r>
                      <a:rPr lang="en-US" sz="1800">
                        <a:solidFill>
                          <a:schemeClr val="bg1"/>
                        </a:solidFill>
                      </a:rPr>
                      <a:t>.0 billion</a:t>
                    </a:r>
                  </a:p>
                </c:rich>
              </c:tx>
              <c:numFmt formatCode="General" sourceLinked="0"/>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29022289194882678"/>
                      <c:h val="0.25176184829599535"/>
                    </c:manualLayout>
                  </c15:layout>
                  <c15:dlblFieldTable/>
                  <c15:showDataLabelsRange val="0"/>
                </c:ext>
                <c:ext xmlns:c16="http://schemas.microsoft.com/office/drawing/2014/chart" uri="{C3380CC4-5D6E-409C-BE32-E72D297353CC}">
                  <c16:uniqueId val="{0000000A-205A-41DD-BC4D-E6834E117988}"/>
                </c:ext>
              </c:extLst>
            </c:dLbl>
            <c:dLbl>
              <c:idx val="1"/>
              <c:layout>
                <c:manualLayout>
                  <c:x val="0.14511144365167034"/>
                  <c:y val="6.8423345517250392E-2"/>
                </c:manualLayout>
              </c:layout>
              <c:numFmt formatCode="General" sourceLinked="0"/>
              <c:spPr>
                <a:noFill/>
                <a:ln>
                  <a:noFill/>
                </a:ln>
                <a:effectLst/>
              </c:spPr>
              <c:txPr>
                <a:bodyPr wrap="square" lIns="38100" tIns="19050" rIns="38100" bIns="19050" anchor="ctr">
                  <a:noAutofit/>
                </a:bodyPr>
                <a:lstStyle/>
                <a:p>
                  <a:pPr>
                    <a:defRPr sz="1800">
                      <a:solidFill>
                        <a:schemeClr val="bg1"/>
                      </a:solidFill>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layout>
                    <c:manualLayout>
                      <c:w val="0.29022288730334067"/>
                      <c:h val="0.13684669103450078"/>
                    </c:manualLayout>
                  </c15:layout>
                </c:ext>
                <c:ext xmlns:c16="http://schemas.microsoft.com/office/drawing/2014/chart" uri="{C3380CC4-5D6E-409C-BE32-E72D297353CC}">
                  <c16:uniqueId val="{0000000B-205A-41DD-BC4D-E6834E117988}"/>
                </c:ext>
              </c:extLst>
            </c:dLbl>
            <c:numFmt formatCode="General" sourceLinked="0"/>
            <c:spPr>
              <a:noFill/>
              <a:ln>
                <a:noFill/>
              </a:ln>
              <a:effectLst/>
            </c:spPr>
            <c:txPr>
              <a:bodyPr wrap="square" lIns="38100" tIns="19050" rIns="38100" bIns="19050" anchor="ctr">
                <a:spAutoFit/>
              </a:bodyPr>
              <a:lstStyle/>
              <a:p>
                <a:pPr>
                  <a:defRPr sz="1800">
                    <a:solidFill>
                      <a:schemeClr val="bg1"/>
                    </a:solidFil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Lit>
              <c:ptCount val="2"/>
              <c:pt idx="0">
                <c:v>Gross cost</c:v>
              </c:pt>
              <c:pt idx="1">
                <c:v>Funding</c:v>
              </c:pt>
            </c:strLit>
          </c:cat>
          <c:val>
            <c:numRef>
              <c:f>'Data 5'!$C$6:$D$6</c:f>
              <c:numCache>
                <c:formatCode>"$"#,##0.0</c:formatCode>
                <c:ptCount val="2"/>
                <c:pt idx="0">
                  <c:v>5</c:v>
                </c:pt>
              </c:numCache>
            </c:numRef>
          </c:val>
          <c:extLst>
            <c:ext xmlns:c16="http://schemas.microsoft.com/office/drawing/2014/chart" uri="{C3380CC4-5D6E-409C-BE32-E72D297353CC}">
              <c16:uniqueId val="{0000000C-205A-41DD-BC4D-E6834E117988}"/>
            </c:ext>
          </c:extLst>
        </c:ser>
        <c:ser>
          <c:idx val="0"/>
          <c:order val="4"/>
          <c:tx>
            <c:strRef>
              <c:f>'Data Fig 2.5'!#REF!</c:f>
              <c:strCache>
                <c:ptCount val="1"/>
                <c:pt idx="0">
                  <c:v>#REF!</c:v>
                </c:pt>
              </c:strCache>
              <c:extLst xmlns:c15="http://schemas.microsoft.com/office/drawing/2012/chart"/>
            </c:strRef>
          </c:tx>
          <c:spPr>
            <a:solidFill>
              <a:schemeClr val="accent6">
                <a:lumMod val="90000"/>
              </a:schemeClr>
            </a:solidFill>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D-205A-41DD-BC4D-E6834E117988}"/>
                </c:ext>
              </c:extLst>
            </c:dLbl>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Lit>
              <c:ptCount val="2"/>
              <c:pt idx="0">
                <c:v>Gross cost</c:v>
              </c:pt>
              <c:pt idx="1">
                <c:v>Funding</c:v>
              </c:pt>
            </c:strLit>
          </c:cat>
          <c:val>
            <c:numRef>
              <c:f>'Data Fig 2.5'!#REF!</c:f>
              <c:extLst xmlns:c15="http://schemas.microsoft.com/office/drawing/2012/chart"/>
            </c:numRef>
          </c:val>
          <c:extLst xmlns:c15="http://schemas.microsoft.com/office/drawing/2012/chart">
            <c:ext xmlns:c16="http://schemas.microsoft.com/office/drawing/2014/chart" uri="{C3380CC4-5D6E-409C-BE32-E72D297353CC}">
              <c16:uniqueId val="{0000000E-205A-41DD-BC4D-E6834E117988}"/>
            </c:ext>
          </c:extLst>
        </c:ser>
        <c:dLbls>
          <c:showLegendKey val="0"/>
          <c:showVal val="0"/>
          <c:showCatName val="0"/>
          <c:showSerName val="0"/>
          <c:showPercent val="0"/>
          <c:showBubbleSize val="0"/>
        </c:dLbls>
        <c:gapWidth val="37"/>
        <c:overlap val="100"/>
        <c:axId val="528035088"/>
        <c:axId val="162701152"/>
        <c:extLst/>
      </c:barChart>
      <c:catAx>
        <c:axId val="528035088"/>
        <c:scaling>
          <c:orientation val="minMax"/>
        </c:scaling>
        <c:delete val="0"/>
        <c:axPos val="b"/>
        <c:numFmt formatCode="General" sourceLinked="1"/>
        <c:majorTickMark val="none"/>
        <c:minorTickMark val="none"/>
        <c:tickLblPos val="nextTo"/>
        <c:spPr>
          <a:noFill/>
          <a:ln>
            <a:solidFill>
              <a:schemeClr val="tx1"/>
            </a:solidFill>
          </a:ln>
        </c:spPr>
        <c:txPr>
          <a:bodyPr rot="0" vert="horz"/>
          <a:lstStyle/>
          <a:p>
            <a:pPr>
              <a:defRPr sz="1800" b="0"/>
            </a:pPr>
            <a:endParaRPr lang="en-US"/>
          </a:p>
        </c:txPr>
        <c:crossAx val="162701152"/>
        <c:crosses val="autoZero"/>
        <c:auto val="1"/>
        <c:lblAlgn val="ctr"/>
        <c:lblOffset val="100"/>
        <c:noMultiLvlLbl val="0"/>
      </c:catAx>
      <c:valAx>
        <c:axId val="162701152"/>
        <c:scaling>
          <c:orientation val="minMax"/>
        </c:scaling>
        <c:delete val="0"/>
        <c:axPos val="l"/>
        <c:majorGridlines>
          <c:spPr>
            <a:ln w="9525">
              <a:solidFill>
                <a:schemeClr val="bg1">
                  <a:lumMod val="50000"/>
                </a:schemeClr>
              </a:solidFill>
            </a:ln>
          </c:spPr>
        </c:majorGridlines>
        <c:numFmt formatCode="0" sourceLinked="0"/>
        <c:majorTickMark val="none"/>
        <c:minorTickMark val="none"/>
        <c:tickLblPos val="nextTo"/>
        <c:spPr>
          <a:ln>
            <a:noFill/>
          </a:ln>
        </c:spPr>
        <c:txPr>
          <a:bodyPr rot="0" vert="horz"/>
          <a:lstStyle/>
          <a:p>
            <a:pPr>
              <a:defRPr sz="1800"/>
            </a:pPr>
            <a:endParaRPr lang="en-US"/>
          </a:p>
        </c:txPr>
        <c:crossAx val="528035088"/>
        <c:crosses val="autoZero"/>
        <c:crossBetween val="between"/>
      </c:valAx>
      <c:spPr>
        <a:noFill/>
      </c:spPr>
    </c:plotArea>
    <c:plotVisOnly val="1"/>
    <c:dispBlanksAs val="gap"/>
    <c:showDLblsOverMax val="0"/>
  </c:chart>
  <c:spPr>
    <a:noFill/>
    <a:ln>
      <a:noFill/>
    </a:ln>
  </c:spPr>
  <c:txPr>
    <a:bodyPr/>
    <a:lstStyle/>
    <a:p>
      <a:pPr>
        <a:defRPr sz="1600" b="0" i="0" u="none" strike="noStrike" baseline="0">
          <a:solidFill>
            <a:srgbClr val="000000"/>
          </a:solidFill>
          <a:latin typeface="Arial" pitchFamily="34" charset="0"/>
          <a:ea typeface="Calibri"/>
          <a:cs typeface="Arial" pitchFamily="34" charset="0"/>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033678203646809E-2"/>
          <c:y val="0.10094008161135948"/>
          <c:w val="0.9058306485363552"/>
          <c:h val="0.69656553296994062"/>
        </c:manualLayout>
      </c:layout>
      <c:barChart>
        <c:barDir val="col"/>
        <c:grouping val="clustered"/>
        <c:varyColors val="0"/>
        <c:ser>
          <c:idx val="0"/>
          <c:order val="0"/>
          <c:tx>
            <c:strRef>
              <c:f>'Data 6'!$C$4</c:f>
              <c:strCache>
                <c:ptCount val="1"/>
                <c:pt idx="0">
                  <c:v>Budget operating allowance/package</c:v>
                </c:pt>
              </c:strCache>
            </c:strRef>
          </c:tx>
          <c:spPr>
            <a:solidFill>
              <a:srgbClr val="003399"/>
            </a:solidFill>
            <a:ln>
              <a:noFill/>
            </a:ln>
            <a:effectLst/>
          </c:spPr>
          <c:invertIfNegative val="0"/>
          <c:cat>
            <c:numRef>
              <c:f>'Data 6'!$B$5:$B$28</c:f>
              <c:numCache>
                <c:formatCode>General</c:formatCod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numCache>
            </c:numRef>
          </c:cat>
          <c:val>
            <c:numRef>
              <c:f>'Data 6'!$C$5:$C$28</c:f>
              <c:numCache>
                <c:formatCode>0.0</c:formatCode>
                <c:ptCount val="24"/>
                <c:pt idx="0">
                  <c:v>2.7</c:v>
                </c:pt>
                <c:pt idx="1">
                  <c:v>2.5</c:v>
                </c:pt>
                <c:pt idx="2">
                  <c:v>2.5</c:v>
                </c:pt>
                <c:pt idx="3">
                  <c:v>2.2989999999999999</c:v>
                </c:pt>
                <c:pt idx="4">
                  <c:v>1.45</c:v>
                </c:pt>
                <c:pt idx="5">
                  <c:v>1.1000000000000001</c:v>
                </c:pt>
                <c:pt idx="6">
                  <c:v>-0.29599999999999999</c:v>
                </c:pt>
                <c:pt idx="7">
                  <c:v>0.17899999999999999</c:v>
                </c:pt>
                <c:pt idx="8">
                  <c:v>0.9</c:v>
                </c:pt>
                <c:pt idx="9">
                  <c:v>1</c:v>
                </c:pt>
                <c:pt idx="10">
                  <c:v>1</c:v>
                </c:pt>
                <c:pt idx="11">
                  <c:v>1.6</c:v>
                </c:pt>
                <c:pt idx="12">
                  <c:v>1.8</c:v>
                </c:pt>
                <c:pt idx="13">
                  <c:v>2.8479999999999999</c:v>
                </c:pt>
                <c:pt idx="14">
                  <c:v>3.8</c:v>
                </c:pt>
                <c:pt idx="15">
                  <c:v>3.3</c:v>
                </c:pt>
                <c:pt idx="16">
                  <c:v>3.8</c:v>
                </c:pt>
                <c:pt idx="17">
                  <c:v>5.9</c:v>
                </c:pt>
                <c:pt idx="18">
                  <c:v>4.8</c:v>
                </c:pt>
                <c:pt idx="19">
                  <c:v>3.2</c:v>
                </c:pt>
                <c:pt idx="20">
                  <c:v>1.3</c:v>
                </c:pt>
                <c:pt idx="21">
                  <c:v>2.4</c:v>
                </c:pt>
                <c:pt idx="22">
                  <c:v>2.4</c:v>
                </c:pt>
                <c:pt idx="23" formatCode="General">
                  <c:v>2.4</c:v>
                </c:pt>
              </c:numCache>
            </c:numRef>
          </c:val>
          <c:extLst>
            <c:ext xmlns:c16="http://schemas.microsoft.com/office/drawing/2014/chart" uri="{C3380CC4-5D6E-409C-BE32-E72D297353CC}">
              <c16:uniqueId val="{00000000-0DCF-4900-A10E-5606E5BB0D62}"/>
            </c:ext>
          </c:extLst>
        </c:ser>
        <c:dLbls>
          <c:showLegendKey val="0"/>
          <c:showVal val="0"/>
          <c:showCatName val="0"/>
          <c:showSerName val="0"/>
          <c:showPercent val="0"/>
          <c:showBubbleSize val="0"/>
        </c:dLbls>
        <c:gapWidth val="219"/>
        <c:overlap val="-27"/>
        <c:axId val="1088313567"/>
        <c:axId val="1591465343"/>
      </c:barChart>
      <c:catAx>
        <c:axId val="1088313567"/>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Budgets</a:t>
                </a:r>
              </a:p>
            </c:rich>
          </c:tx>
          <c:layout>
            <c:manualLayout>
              <c:xMode val="edge"/>
              <c:yMode val="edge"/>
              <c:x val="0.48458532456625641"/>
              <c:y val="0.929260499559593"/>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91465343"/>
        <c:crosses val="autoZero"/>
        <c:auto val="1"/>
        <c:lblAlgn val="ctr"/>
        <c:lblOffset val="100"/>
        <c:noMultiLvlLbl val="0"/>
      </c:catAx>
      <c:valAx>
        <c:axId val="1591465343"/>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883135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8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974964667878057E-2"/>
          <c:y val="0.11777113687560707"/>
          <c:w val="0.92531868901002756"/>
          <c:h val="0.65910380887428455"/>
        </c:manualLayout>
      </c:layout>
      <c:lineChart>
        <c:grouping val="standard"/>
        <c:varyColors val="0"/>
        <c:ser>
          <c:idx val="2"/>
          <c:order val="0"/>
          <c:tx>
            <c:strRef>
              <c:f>'Data 7'!$C$4</c:f>
              <c:strCache>
                <c:ptCount val="1"/>
                <c:pt idx="0">
                  <c:v>HYEFU 2024</c:v>
                </c:pt>
              </c:strCache>
            </c:strRef>
          </c:tx>
          <c:spPr>
            <a:ln w="38100" cap="rnd">
              <a:solidFill>
                <a:srgbClr val="99CCFF"/>
              </a:solidFill>
              <a:round/>
            </a:ln>
            <a:effectLst/>
          </c:spPr>
          <c:marker>
            <c:symbol val="none"/>
          </c:marker>
          <c:cat>
            <c:numRef>
              <c:f>'Data 7'!$B$5:$B$29</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'Data 7'!$C$5:$C$19</c:f>
              <c:numCache>
                <c:formatCode>_(* #,##0.0_);_(* \(#,##0.0\);_(* "-"??_);_(@_)</c:formatCode>
                <c:ptCount val="15"/>
                <c:pt idx="0">
                  <c:v>29.5</c:v>
                </c:pt>
                <c:pt idx="1">
                  <c:v>28.6</c:v>
                </c:pt>
                <c:pt idx="2">
                  <c:v>27.7</c:v>
                </c:pt>
                <c:pt idx="3">
                  <c:v>27.3</c:v>
                </c:pt>
                <c:pt idx="4">
                  <c:v>28</c:v>
                </c:pt>
                <c:pt idx="5">
                  <c:v>34.299999999999997</c:v>
                </c:pt>
                <c:pt idx="6">
                  <c:v>31.4</c:v>
                </c:pt>
                <c:pt idx="7">
                  <c:v>34.5</c:v>
                </c:pt>
                <c:pt idx="8">
                  <c:v>32.299999999999997</c:v>
                </c:pt>
                <c:pt idx="9">
                  <c:v>33.6</c:v>
                </c:pt>
                <c:pt idx="10">
                  <c:v>33.9</c:v>
                </c:pt>
                <c:pt idx="11">
                  <c:v>33.299999999999997</c:v>
                </c:pt>
                <c:pt idx="12">
                  <c:v>32.200000000000003</c:v>
                </c:pt>
                <c:pt idx="13">
                  <c:v>31.8</c:v>
                </c:pt>
                <c:pt idx="14">
                  <c:v>31.5</c:v>
                </c:pt>
              </c:numCache>
            </c:numRef>
          </c:val>
          <c:smooth val="0"/>
          <c:extLst>
            <c:ext xmlns:c16="http://schemas.microsoft.com/office/drawing/2014/chart" uri="{C3380CC4-5D6E-409C-BE32-E72D297353CC}">
              <c16:uniqueId val="{00000000-1D65-4B87-99CE-9C8BCD788AC8}"/>
            </c:ext>
          </c:extLst>
        </c:ser>
        <c:ser>
          <c:idx val="0"/>
          <c:order val="1"/>
          <c:tx>
            <c:strRef>
              <c:f>'Data 7'!$D$4</c:f>
              <c:strCache>
                <c:ptCount val="1"/>
                <c:pt idx="0">
                  <c:v>BEFU 2025</c:v>
                </c:pt>
              </c:strCache>
            </c:strRef>
          </c:tx>
          <c:spPr>
            <a:ln w="38100" cap="rnd">
              <a:solidFill>
                <a:srgbClr val="003399"/>
              </a:solidFill>
              <a:prstDash val="solid"/>
              <a:round/>
            </a:ln>
            <a:effectLst/>
          </c:spPr>
          <c:marker>
            <c:symbol val="none"/>
          </c:marker>
          <c:cat>
            <c:numRef>
              <c:f>'Data 7'!$B$5:$B$29</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'Data 7'!$D$5:$D$19</c:f>
              <c:numCache>
                <c:formatCode>_(* #,##0.0_);_(* \(#,##0.0\);_(* "-"??_);_(@_)</c:formatCode>
                <c:ptCount val="15"/>
                <c:pt idx="0">
                  <c:v>29.4</c:v>
                </c:pt>
                <c:pt idx="1">
                  <c:v>28.6</c:v>
                </c:pt>
                <c:pt idx="2">
                  <c:v>27.7</c:v>
                </c:pt>
                <c:pt idx="3">
                  <c:v>27.2</c:v>
                </c:pt>
                <c:pt idx="4">
                  <c:v>28</c:v>
                </c:pt>
                <c:pt idx="5">
                  <c:v>34.299999999999997</c:v>
                </c:pt>
                <c:pt idx="6">
                  <c:v>31.4</c:v>
                </c:pt>
                <c:pt idx="7">
                  <c:v>34.4</c:v>
                </c:pt>
                <c:pt idx="8">
                  <c:v>31.8</c:v>
                </c:pt>
                <c:pt idx="9">
                  <c:v>33</c:v>
                </c:pt>
                <c:pt idx="10">
                  <c:v>32.700000000000003</c:v>
                </c:pt>
                <c:pt idx="11">
                  <c:v>32.9</c:v>
                </c:pt>
                <c:pt idx="12">
                  <c:v>32.1</c:v>
                </c:pt>
                <c:pt idx="13">
                  <c:v>31.3</c:v>
                </c:pt>
                <c:pt idx="14">
                  <c:v>30.9</c:v>
                </c:pt>
              </c:numCache>
            </c:numRef>
          </c:val>
          <c:smooth val="0"/>
          <c:extLst>
            <c:ext xmlns:c16="http://schemas.microsoft.com/office/drawing/2014/chart" uri="{C3380CC4-5D6E-409C-BE32-E72D297353CC}">
              <c16:uniqueId val="{00000001-1D65-4B87-99CE-9C8BCD788AC8}"/>
            </c:ext>
          </c:extLst>
        </c:ser>
        <c:dLbls>
          <c:showLegendKey val="0"/>
          <c:showVal val="0"/>
          <c:showCatName val="0"/>
          <c:showSerName val="0"/>
          <c:showPercent val="0"/>
          <c:showBubbleSize val="0"/>
        </c:dLbls>
        <c:smooth val="0"/>
        <c:axId val="645812640"/>
        <c:axId val="645813624"/>
      </c:lineChart>
      <c:catAx>
        <c:axId val="645812640"/>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Year ending 30 June</a:t>
                </a:r>
              </a:p>
            </c:rich>
          </c:tx>
          <c:layout>
            <c:manualLayout>
              <c:xMode val="edge"/>
              <c:yMode val="edge"/>
              <c:x val="0.3886240527626354"/>
              <c:y val="0.88503209539752414"/>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5813624"/>
        <c:crosses val="autoZero"/>
        <c:auto val="1"/>
        <c:lblAlgn val="ctr"/>
        <c:lblOffset val="100"/>
        <c:tickLblSkip val="1"/>
        <c:noMultiLvlLbl val="0"/>
      </c:catAx>
      <c:valAx>
        <c:axId val="645813624"/>
        <c:scaling>
          <c:orientation val="minMax"/>
          <c:max val="36"/>
          <c:min val="26"/>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 of GDP </a:t>
                </a:r>
              </a:p>
            </c:rich>
          </c:tx>
          <c:layout>
            <c:manualLayout>
              <c:xMode val="edge"/>
              <c:yMode val="edge"/>
              <c:x val="8.2051419626062039E-3"/>
              <c:y val="8.6513897332669079E-3"/>
            </c:manualLayout>
          </c:layout>
          <c:overlay val="0"/>
          <c:spPr>
            <a:noFill/>
            <a:ln>
              <a:noFill/>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5812640"/>
        <c:crosses val="autoZero"/>
        <c:crossBetween val="midCat"/>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800" b="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124128160230718E-2"/>
          <c:y val="0.11254274757343743"/>
          <c:w val="0.93518924773544188"/>
          <c:h val="0.66440143552058251"/>
        </c:manualLayout>
      </c:layout>
      <c:lineChart>
        <c:grouping val="standard"/>
        <c:varyColors val="0"/>
        <c:ser>
          <c:idx val="0"/>
          <c:order val="0"/>
          <c:tx>
            <c:strRef>
              <c:f>'Data 8'!$C$4</c:f>
              <c:strCache>
                <c:ptCount val="1"/>
                <c:pt idx="0">
                  <c:v>HYEFU 2024</c:v>
                </c:pt>
              </c:strCache>
            </c:strRef>
          </c:tx>
          <c:spPr>
            <a:ln w="38100">
              <a:solidFill>
                <a:srgbClr val="99CCFF"/>
              </a:solidFill>
            </a:ln>
          </c:spPr>
          <c:marker>
            <c:symbol val="none"/>
          </c:marker>
          <c:cat>
            <c:numRef>
              <c:f>'Data 8'!$B$5:$B$19</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'Data 8'!$C$5:$C$19</c:f>
              <c:numCache>
                <c:formatCode>0.0</c:formatCode>
                <c:ptCount val="15"/>
                <c:pt idx="0">
                  <c:v>0.1</c:v>
                </c:pt>
                <c:pt idx="1">
                  <c:v>0.8</c:v>
                </c:pt>
                <c:pt idx="2">
                  <c:v>1.7000000000000002</c:v>
                </c:pt>
                <c:pt idx="3">
                  <c:v>2</c:v>
                </c:pt>
                <c:pt idx="4">
                  <c:v>2.7</c:v>
                </c:pt>
                <c:pt idx="5">
                  <c:v>-6.6000000000000005</c:v>
                </c:pt>
                <c:pt idx="6">
                  <c:v>-0.70000000000000007</c:v>
                </c:pt>
                <c:pt idx="7">
                  <c:v>-2.4</c:v>
                </c:pt>
                <c:pt idx="8">
                  <c:v>-1.7999999999999998</c:v>
                </c:pt>
                <c:pt idx="9">
                  <c:v>-2.1</c:v>
                </c:pt>
                <c:pt idx="10">
                  <c:v>-3</c:v>
                </c:pt>
                <c:pt idx="11">
                  <c:v>-2.2999999999999998</c:v>
                </c:pt>
                <c:pt idx="12">
                  <c:v>-0.89999999999999991</c:v>
                </c:pt>
                <c:pt idx="13">
                  <c:v>-0.1</c:v>
                </c:pt>
                <c:pt idx="14">
                  <c:v>0.4</c:v>
                </c:pt>
              </c:numCache>
            </c:numRef>
          </c:val>
          <c:smooth val="0"/>
          <c:extLst>
            <c:ext xmlns:c16="http://schemas.microsoft.com/office/drawing/2014/chart" uri="{C3380CC4-5D6E-409C-BE32-E72D297353CC}">
              <c16:uniqueId val="{00000001-D878-42E1-9E26-DBBE415C5828}"/>
            </c:ext>
          </c:extLst>
        </c:ser>
        <c:ser>
          <c:idx val="2"/>
          <c:order val="1"/>
          <c:tx>
            <c:strRef>
              <c:f>'Data 8'!$D$4</c:f>
              <c:strCache>
                <c:ptCount val="1"/>
                <c:pt idx="0">
                  <c:v>BEFU 2025</c:v>
                </c:pt>
              </c:strCache>
            </c:strRef>
          </c:tx>
          <c:spPr>
            <a:ln w="38100">
              <a:solidFill>
                <a:srgbClr val="003399"/>
              </a:solidFill>
              <a:prstDash val="solid"/>
            </a:ln>
          </c:spPr>
          <c:marker>
            <c:symbol val="none"/>
          </c:marker>
          <c:cat>
            <c:numRef>
              <c:f>'Data 8'!$B$5:$B$19</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'Data 8'!$D$5:$D$19</c:f>
              <c:numCache>
                <c:formatCode>0.0</c:formatCode>
                <c:ptCount val="15"/>
                <c:pt idx="0">
                  <c:v>0.1</c:v>
                </c:pt>
                <c:pt idx="1">
                  <c:v>0.8</c:v>
                </c:pt>
                <c:pt idx="2">
                  <c:v>1.7000000000000002</c:v>
                </c:pt>
                <c:pt idx="3">
                  <c:v>2</c:v>
                </c:pt>
                <c:pt idx="4">
                  <c:v>2.7</c:v>
                </c:pt>
                <c:pt idx="5">
                  <c:v>-6.6000000000000005</c:v>
                </c:pt>
                <c:pt idx="6">
                  <c:v>-0.70000000000000007</c:v>
                </c:pt>
                <c:pt idx="7">
                  <c:v>-2.4</c:v>
                </c:pt>
                <c:pt idx="8">
                  <c:v>-1.7999999999999998</c:v>
                </c:pt>
                <c:pt idx="9">
                  <c:v>-2.1</c:v>
                </c:pt>
                <c:pt idx="10">
                  <c:v>-2.2999999999999998</c:v>
                </c:pt>
                <c:pt idx="11">
                  <c:v>-2.6</c:v>
                </c:pt>
                <c:pt idx="12">
                  <c:v>-1.7</c:v>
                </c:pt>
                <c:pt idx="13">
                  <c:v>-0.6</c:v>
                </c:pt>
                <c:pt idx="14">
                  <c:v>0</c:v>
                </c:pt>
              </c:numCache>
            </c:numRef>
          </c:val>
          <c:smooth val="0"/>
          <c:extLst>
            <c:ext xmlns:c16="http://schemas.microsoft.com/office/drawing/2014/chart" uri="{C3380CC4-5D6E-409C-BE32-E72D297353CC}">
              <c16:uniqueId val="{00000002-D878-42E1-9E26-DBBE415C5828}"/>
            </c:ext>
          </c:extLst>
        </c:ser>
        <c:dLbls>
          <c:showLegendKey val="0"/>
          <c:showVal val="0"/>
          <c:showCatName val="0"/>
          <c:showSerName val="0"/>
          <c:showPercent val="0"/>
          <c:showBubbleSize val="0"/>
        </c:dLbls>
        <c:smooth val="0"/>
        <c:axId val="753102016"/>
        <c:axId val="753095352"/>
      </c:lineChart>
      <c:catAx>
        <c:axId val="753102016"/>
        <c:scaling>
          <c:orientation val="minMax"/>
        </c:scaling>
        <c:delete val="0"/>
        <c:axPos val="b"/>
        <c:title>
          <c:tx>
            <c:rich>
              <a:bodyPr/>
              <a:lstStyle/>
              <a:p>
                <a:pPr>
                  <a:defRPr sz="1800"/>
                </a:pPr>
                <a:r>
                  <a:rPr lang="en-NZ" sz="1800" b="1"/>
                  <a:t>Year ending 30 June</a:t>
                </a:r>
              </a:p>
            </c:rich>
          </c:tx>
          <c:layout>
            <c:manualLayout>
              <c:xMode val="edge"/>
              <c:yMode val="edge"/>
              <c:x val="0.38430277095940324"/>
              <c:y val="0.88767242824755355"/>
            </c:manualLayout>
          </c:layout>
          <c:overlay val="0"/>
        </c:title>
        <c:numFmt formatCode="General" sourceLinked="1"/>
        <c:majorTickMark val="none"/>
        <c:minorTickMark val="none"/>
        <c:tickLblPos val="low"/>
        <c:spPr>
          <a:ln w="9525">
            <a:solidFill>
              <a:schemeClr val="tx1"/>
            </a:solidFill>
          </a:ln>
        </c:spPr>
        <c:txPr>
          <a:bodyPr rot="-5400000" vert="horz"/>
          <a:lstStyle/>
          <a:p>
            <a:pPr>
              <a:defRPr/>
            </a:pPr>
            <a:endParaRPr lang="en-US"/>
          </a:p>
        </c:txPr>
        <c:crossAx val="753095352"/>
        <c:crossesAt val="0"/>
        <c:auto val="1"/>
        <c:lblAlgn val="ctr"/>
        <c:lblOffset val="100"/>
        <c:tickLblSkip val="1"/>
        <c:tickMarkSkip val="1"/>
        <c:noMultiLvlLbl val="0"/>
      </c:catAx>
      <c:valAx>
        <c:axId val="753095352"/>
        <c:scaling>
          <c:orientation val="minMax"/>
          <c:max val="4"/>
          <c:min val="-8"/>
        </c:scaling>
        <c:delete val="0"/>
        <c:axPos val="l"/>
        <c:majorGridlines>
          <c:spPr>
            <a:ln w="9525">
              <a:solidFill>
                <a:schemeClr val="bg1">
                  <a:lumMod val="50000"/>
                </a:schemeClr>
              </a:solidFill>
            </a:ln>
          </c:spPr>
        </c:majorGridlines>
        <c:numFmt formatCode="#,##0" sourceLinked="0"/>
        <c:majorTickMark val="out"/>
        <c:minorTickMark val="none"/>
        <c:tickLblPos val="low"/>
        <c:spPr>
          <a:ln>
            <a:noFill/>
          </a:ln>
        </c:spPr>
        <c:crossAx val="753102016"/>
        <c:crossesAt val="12"/>
        <c:crossBetween val="midCat"/>
        <c:majorUnit val="2"/>
      </c:valAx>
      <c:spPr>
        <a:noFill/>
        <a:ln w="25400">
          <a:noFill/>
        </a:ln>
      </c:spPr>
    </c:plotArea>
    <c:legend>
      <c:legendPos val="b"/>
      <c:layout>
        <c:manualLayout>
          <c:xMode val="edge"/>
          <c:yMode val="edge"/>
          <c:x val="0.29711065788182012"/>
          <c:y val="0.93923054119532812"/>
          <c:w val="0.40577868423635982"/>
          <c:h val="5.4463152051014548E-2"/>
        </c:manualLayout>
      </c:layout>
      <c:overlay val="0"/>
      <c:txPr>
        <a:bodyPr/>
        <a:lstStyle/>
        <a:p>
          <a:pPr>
            <a:defRPr sz="1800"/>
          </a:pPr>
          <a:endParaRPr lang="en-US"/>
        </a:p>
      </c:txPr>
    </c:legend>
    <c:plotVisOnly val="1"/>
    <c:dispBlanksAs val="gap"/>
    <c:showDLblsOverMax val="0"/>
  </c:chart>
  <c:spPr>
    <a:solidFill>
      <a:sysClr val="window" lastClr="FFFFFF"/>
    </a:solidFill>
    <a:ln>
      <a:noFill/>
    </a:ln>
  </c:spPr>
  <c:txPr>
    <a:bodyPr/>
    <a:lstStyle/>
    <a:p>
      <a:pPr>
        <a:defRPr sz="1800" b="0" i="0" u="none" strike="noStrike" baseline="0">
          <a:solidFill>
            <a:srgbClr val="000000"/>
          </a:solidFill>
          <a:latin typeface="Arial"/>
          <a:ea typeface="Arial"/>
          <a:cs typeface="Arial"/>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79769836462734E-2"/>
          <c:y val="9.7468989604645881E-2"/>
          <c:w val="0.90706894880274047"/>
          <c:h val="0.67244855689010852"/>
        </c:manualLayout>
      </c:layout>
      <c:lineChart>
        <c:grouping val="standard"/>
        <c:varyColors val="0"/>
        <c:ser>
          <c:idx val="2"/>
          <c:order val="0"/>
          <c:tx>
            <c:strRef>
              <c:f>'Data 9'!$C$4</c:f>
              <c:strCache>
                <c:ptCount val="1"/>
                <c:pt idx="0">
                  <c:v>HYEFU 2024</c:v>
                </c:pt>
              </c:strCache>
            </c:strRef>
          </c:tx>
          <c:spPr>
            <a:ln w="38100" cap="rnd">
              <a:solidFill>
                <a:srgbClr val="99CCFF"/>
              </a:solidFill>
              <a:round/>
            </a:ln>
            <a:effectLst/>
          </c:spPr>
          <c:marker>
            <c:symbol val="none"/>
          </c:marker>
          <c:cat>
            <c:numRef>
              <c:f>'Data 9'!$B$5:$B$29</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'Data 9'!$C$5:$C$19</c:f>
              <c:numCache>
                <c:formatCode>General</c:formatCode>
                <c:ptCount val="15"/>
                <c:pt idx="0">
                  <c:v>24.7</c:v>
                </c:pt>
                <c:pt idx="1">
                  <c:v>23.9</c:v>
                </c:pt>
                <c:pt idx="2">
                  <c:v>21.6</c:v>
                </c:pt>
                <c:pt idx="3">
                  <c:v>19.5</c:v>
                </c:pt>
                <c:pt idx="4">
                  <c:v>18.600000000000001</c:v>
                </c:pt>
                <c:pt idx="5">
                  <c:v>26.3</c:v>
                </c:pt>
                <c:pt idx="6">
                  <c:v>29.8</c:v>
                </c:pt>
                <c:pt idx="7">
                  <c:v>35.4</c:v>
                </c:pt>
                <c:pt idx="8">
                  <c:v>39.299999999999997</c:v>
                </c:pt>
                <c:pt idx="9">
                  <c:v>42.4</c:v>
                </c:pt>
                <c:pt idx="10">
                  <c:v>45.1</c:v>
                </c:pt>
                <c:pt idx="11">
                  <c:v>45.1</c:v>
                </c:pt>
                <c:pt idx="12">
                  <c:v>46.5</c:v>
                </c:pt>
                <c:pt idx="13">
                  <c:v>46.1</c:v>
                </c:pt>
                <c:pt idx="14">
                  <c:v>45.2</c:v>
                </c:pt>
              </c:numCache>
            </c:numRef>
          </c:val>
          <c:smooth val="0"/>
          <c:extLst>
            <c:ext xmlns:c16="http://schemas.microsoft.com/office/drawing/2014/chart" uri="{C3380CC4-5D6E-409C-BE32-E72D297353CC}">
              <c16:uniqueId val="{00000000-F0EE-49E6-B206-73DB324AB7D9}"/>
            </c:ext>
          </c:extLst>
        </c:ser>
        <c:ser>
          <c:idx val="0"/>
          <c:order val="1"/>
          <c:tx>
            <c:strRef>
              <c:f>'Data 9'!$D$4</c:f>
              <c:strCache>
                <c:ptCount val="1"/>
                <c:pt idx="0">
                  <c:v>BEFU 2025</c:v>
                </c:pt>
              </c:strCache>
            </c:strRef>
          </c:tx>
          <c:spPr>
            <a:ln w="38100" cap="rnd">
              <a:solidFill>
                <a:srgbClr val="003399"/>
              </a:solidFill>
              <a:round/>
            </a:ln>
            <a:effectLst/>
          </c:spPr>
          <c:marker>
            <c:symbol val="none"/>
          </c:marker>
          <c:val>
            <c:numRef>
              <c:f>'Data 9'!$D$5:$D$19</c:f>
              <c:numCache>
                <c:formatCode>General</c:formatCode>
                <c:ptCount val="15"/>
                <c:pt idx="0">
                  <c:v>24.7</c:v>
                </c:pt>
                <c:pt idx="1">
                  <c:v>23.9</c:v>
                </c:pt>
                <c:pt idx="2">
                  <c:v>21.6</c:v>
                </c:pt>
                <c:pt idx="3">
                  <c:v>19.399999999999999</c:v>
                </c:pt>
                <c:pt idx="4">
                  <c:v>18.600000000000001</c:v>
                </c:pt>
                <c:pt idx="5">
                  <c:v>26.2</c:v>
                </c:pt>
                <c:pt idx="6">
                  <c:v>29.7</c:v>
                </c:pt>
                <c:pt idx="7">
                  <c:v>35.200000000000003</c:v>
                </c:pt>
                <c:pt idx="8">
                  <c:v>38.700000000000003</c:v>
                </c:pt>
                <c:pt idx="9">
                  <c:v>41.7</c:v>
                </c:pt>
                <c:pt idx="10">
                  <c:v>42.7</c:v>
                </c:pt>
                <c:pt idx="11">
                  <c:v>43.9</c:v>
                </c:pt>
                <c:pt idx="12">
                  <c:v>45.7</c:v>
                </c:pt>
                <c:pt idx="13">
                  <c:v>46</c:v>
                </c:pt>
                <c:pt idx="14">
                  <c:v>45.5</c:v>
                </c:pt>
              </c:numCache>
            </c:numRef>
          </c:val>
          <c:smooth val="0"/>
          <c:extLst>
            <c:ext xmlns:c16="http://schemas.microsoft.com/office/drawing/2014/chart" uri="{C3380CC4-5D6E-409C-BE32-E72D297353CC}">
              <c16:uniqueId val="{00000001-1058-49BC-ADA2-04BFE542697C}"/>
            </c:ext>
          </c:extLst>
        </c:ser>
        <c:dLbls>
          <c:showLegendKey val="0"/>
          <c:showVal val="0"/>
          <c:showCatName val="0"/>
          <c:showSerName val="0"/>
          <c:showPercent val="0"/>
          <c:showBubbleSize val="0"/>
        </c:dLbls>
        <c:smooth val="0"/>
        <c:axId val="645812640"/>
        <c:axId val="645813624"/>
      </c:lineChart>
      <c:catAx>
        <c:axId val="645812640"/>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Year ending 30 June</a:t>
                </a:r>
              </a:p>
            </c:rich>
          </c:tx>
          <c:layout>
            <c:manualLayout>
              <c:xMode val="edge"/>
              <c:yMode val="edge"/>
              <c:x val="0.38590903829329032"/>
              <c:y val="0.88227399921466509"/>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5813624"/>
        <c:crosses val="autoZero"/>
        <c:auto val="1"/>
        <c:lblAlgn val="ctr"/>
        <c:lblOffset val="100"/>
        <c:tickLblSkip val="1"/>
        <c:noMultiLvlLbl val="0"/>
      </c:catAx>
      <c:valAx>
        <c:axId val="645813624"/>
        <c:scaling>
          <c:orientation val="minMax"/>
          <c:max val="6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 of GDP </a:t>
                </a:r>
              </a:p>
            </c:rich>
          </c:tx>
          <c:layout>
            <c:manualLayout>
              <c:xMode val="edge"/>
              <c:yMode val="edge"/>
              <c:x val="8.2051282051282051E-3"/>
              <c:y val="1.9847314361295391E-2"/>
            </c:manualLayout>
          </c:layout>
          <c:overlay val="0"/>
          <c:spPr>
            <a:noFill/>
            <a:ln>
              <a:noFill/>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5812640"/>
        <c:crosses val="autoZero"/>
        <c:crossBetween val="midCat"/>
        <c:majorUnit val="10"/>
      </c:valAx>
      <c:spPr>
        <a:noFill/>
        <a:ln>
          <a:noFill/>
        </a:ln>
        <a:effectLst/>
      </c:spPr>
    </c:plotArea>
    <c:legend>
      <c:legendPos val="b"/>
      <c:layout>
        <c:manualLayout>
          <c:xMode val="edge"/>
          <c:yMode val="edge"/>
          <c:x val="0.26990887677501851"/>
          <c:y val="0.94349837766342182"/>
          <c:w val="0.4054813917491083"/>
          <c:h val="5.440188480376961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2800" b="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53031431584919E-2"/>
          <c:y val="9.6074515519860806E-2"/>
          <c:w val="0.90799322236007163"/>
          <c:h val="0.6667926068065021"/>
        </c:manualLayout>
      </c:layout>
      <c:lineChart>
        <c:grouping val="standard"/>
        <c:varyColors val="0"/>
        <c:ser>
          <c:idx val="0"/>
          <c:order val="0"/>
          <c:tx>
            <c:strRef>
              <c:f>'Data A2.1'!$C$5</c:f>
              <c:strCache>
                <c:ptCount val="1"/>
                <c:pt idx="0">
                  <c:v>Scenario 1</c:v>
                </c:pt>
              </c:strCache>
            </c:strRef>
          </c:tx>
          <c:spPr>
            <a:ln w="38100" cap="rnd" cmpd="sng" algn="ctr">
              <a:solidFill>
                <a:srgbClr val="003399"/>
              </a:solidFill>
              <a:prstDash val="solid"/>
              <a:round/>
            </a:ln>
            <a:effectLst/>
          </c:spPr>
          <c:marker>
            <c:symbol val="none"/>
          </c:marker>
          <c:cat>
            <c:numRef>
              <c:f>'Data A2.1'!$B$6:$B$26</c:f>
              <c:numCache>
                <c:formatCode>General</c:formatCode>
                <c:ptCount val="21"/>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numCache>
            </c:numRef>
          </c:cat>
          <c:val>
            <c:numRef>
              <c:f>'Data A2.1'!$C$6:$C$26</c:f>
              <c:numCache>
                <c:formatCode>0.0</c:formatCode>
                <c:ptCount val="21"/>
                <c:pt idx="0">
                  <c:v>18.593806358530429</c:v>
                </c:pt>
                <c:pt idx="1">
                  <c:v>26.249012218580681</c:v>
                </c:pt>
                <c:pt idx="2">
                  <c:v>29.726872708529299</c:v>
                </c:pt>
                <c:pt idx="3">
                  <c:v>35.238545756816755</c:v>
                </c:pt>
                <c:pt idx="4">
                  <c:v>38.668698807362532</c:v>
                </c:pt>
                <c:pt idx="5">
                  <c:v>41.715364388928769</c:v>
                </c:pt>
                <c:pt idx="6">
                  <c:v>42.662266631123217</c:v>
                </c:pt>
                <c:pt idx="7">
                  <c:v>43.856251533527278</c:v>
                </c:pt>
                <c:pt idx="8">
                  <c:v>45.720325679720375</c:v>
                </c:pt>
                <c:pt idx="9">
                  <c:v>45.96997999464925</c:v>
                </c:pt>
                <c:pt idx="10">
                  <c:v>45.507534505325083</c:v>
                </c:pt>
                <c:pt idx="11">
                  <c:v>44.307067245814366</c:v>
                </c:pt>
                <c:pt idx="12">
                  <c:v>42.832130076737471</c:v>
                </c:pt>
                <c:pt idx="13">
                  <c:v>41.187386716503688</c:v>
                </c:pt>
                <c:pt idx="14">
                  <c:v>39.404048091533568</c:v>
                </c:pt>
                <c:pt idx="15">
                  <c:v>37.45709398815255</c:v>
                </c:pt>
                <c:pt idx="16">
                  <c:v>35.353060169216782</c:v>
                </c:pt>
                <c:pt idx="17">
                  <c:v>33.115127143202557</c:v>
                </c:pt>
                <c:pt idx="18">
                  <c:v>30.753203743731206</c:v>
                </c:pt>
                <c:pt idx="19">
                  <c:v>28.277067286349755</c:v>
                </c:pt>
                <c:pt idx="20">
                  <c:v>25.68468760032097</c:v>
                </c:pt>
              </c:numCache>
            </c:numRef>
          </c:val>
          <c:smooth val="0"/>
          <c:extLst>
            <c:ext xmlns:c16="http://schemas.microsoft.com/office/drawing/2014/chart" uri="{C3380CC4-5D6E-409C-BE32-E72D297353CC}">
              <c16:uniqueId val="{00000004-50BB-40F1-8106-C8EAA13F52DB}"/>
            </c:ext>
          </c:extLst>
        </c:ser>
        <c:ser>
          <c:idx val="1"/>
          <c:order val="1"/>
          <c:tx>
            <c:strRef>
              <c:f>'Data A2.1'!$D$5</c:f>
              <c:strCache>
                <c:ptCount val="1"/>
                <c:pt idx="0">
                  <c:v>Scenario 2</c:v>
                </c:pt>
              </c:strCache>
            </c:strRef>
          </c:tx>
          <c:spPr>
            <a:ln w="38100" cap="rnd">
              <a:solidFill>
                <a:srgbClr val="3366FF"/>
              </a:solidFill>
              <a:prstDash val="dash"/>
              <a:round/>
            </a:ln>
            <a:effectLst/>
          </c:spPr>
          <c:marker>
            <c:symbol val="none"/>
          </c:marker>
          <c:cat>
            <c:numRef>
              <c:f>'Data A2.1'!$B$6:$B$26</c:f>
              <c:numCache>
                <c:formatCode>General</c:formatCode>
                <c:ptCount val="21"/>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numCache>
            </c:numRef>
          </c:cat>
          <c:val>
            <c:numRef>
              <c:f>'Data A2.1'!$D$6:$D$26</c:f>
              <c:numCache>
                <c:formatCode>0.0</c:formatCode>
                <c:ptCount val="21"/>
                <c:pt idx="0">
                  <c:v>18.593806358530429</c:v>
                </c:pt>
                <c:pt idx="1">
                  <c:v>26.249012218580681</c:v>
                </c:pt>
                <c:pt idx="2">
                  <c:v>29.726872708529299</c:v>
                </c:pt>
                <c:pt idx="3">
                  <c:v>35.238545756816755</c:v>
                </c:pt>
                <c:pt idx="4">
                  <c:v>38.668698807362532</c:v>
                </c:pt>
                <c:pt idx="5">
                  <c:v>41.715364388928769</c:v>
                </c:pt>
                <c:pt idx="6">
                  <c:v>42.662266631123217</c:v>
                </c:pt>
                <c:pt idx="7">
                  <c:v>43.856251533527278</c:v>
                </c:pt>
                <c:pt idx="8">
                  <c:v>45.720325679720375</c:v>
                </c:pt>
                <c:pt idx="9">
                  <c:v>45.96997999464925</c:v>
                </c:pt>
                <c:pt idx="10">
                  <c:v>45.507534505325083</c:v>
                </c:pt>
                <c:pt idx="11">
                  <c:v>45.147960768160992</c:v>
                </c:pt>
                <c:pt idx="12">
                  <c:v>44.706084491308879</c:v>
                </c:pt>
                <c:pt idx="13">
                  <c:v>44.281373115797265</c:v>
                </c:pt>
                <c:pt idx="14">
                  <c:v>43.901968822633435</c:v>
                </c:pt>
                <c:pt idx="15">
                  <c:v>43.536323210944587</c:v>
                </c:pt>
                <c:pt idx="16">
                  <c:v>43.186481100818511</c:v>
                </c:pt>
                <c:pt idx="17">
                  <c:v>42.874505423492401</c:v>
                </c:pt>
                <c:pt idx="18">
                  <c:v>42.608109285633461</c:v>
                </c:pt>
                <c:pt idx="19">
                  <c:v>42.396045195202575</c:v>
                </c:pt>
                <c:pt idx="20">
                  <c:v>42.231757386941879</c:v>
                </c:pt>
              </c:numCache>
            </c:numRef>
          </c:val>
          <c:smooth val="0"/>
          <c:extLst>
            <c:ext xmlns:c16="http://schemas.microsoft.com/office/drawing/2014/chart" uri="{C3380CC4-5D6E-409C-BE32-E72D297353CC}">
              <c16:uniqueId val="{00000005-50BB-40F1-8106-C8EAA13F52DB}"/>
            </c:ext>
          </c:extLst>
        </c:ser>
        <c:ser>
          <c:idx val="3"/>
          <c:order val="2"/>
          <c:tx>
            <c:strRef>
              <c:f>'Data A2.1'!$E$5</c:f>
              <c:strCache>
                <c:ptCount val="1"/>
                <c:pt idx="0">
                  <c:v>Scenario 3</c:v>
                </c:pt>
              </c:strCache>
            </c:strRef>
          </c:tx>
          <c:spPr>
            <a:ln w="38100" cap="rnd" cmpd="sng" algn="ctr">
              <a:solidFill>
                <a:srgbClr val="99CCFF"/>
              </a:solidFill>
              <a:prstDash val="sysDash"/>
              <a:round/>
            </a:ln>
            <a:effectLst/>
          </c:spPr>
          <c:marker>
            <c:symbol val="none"/>
          </c:marker>
          <c:cat>
            <c:numRef>
              <c:f>'Data A2.1'!$B$6:$B$26</c:f>
              <c:numCache>
                <c:formatCode>General</c:formatCode>
                <c:ptCount val="21"/>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numCache>
            </c:numRef>
          </c:cat>
          <c:val>
            <c:numRef>
              <c:f>'Data A2.1'!$E$6:$E$26</c:f>
              <c:numCache>
                <c:formatCode>0.0</c:formatCode>
                <c:ptCount val="21"/>
                <c:pt idx="0">
                  <c:v>18.593806358530429</c:v>
                </c:pt>
                <c:pt idx="1">
                  <c:v>26.249012218580681</c:v>
                </c:pt>
                <c:pt idx="2">
                  <c:v>29.726872708529299</c:v>
                </c:pt>
                <c:pt idx="3">
                  <c:v>35.238545756816755</c:v>
                </c:pt>
                <c:pt idx="4">
                  <c:v>38.668698807362532</c:v>
                </c:pt>
                <c:pt idx="5">
                  <c:v>41.715364388928769</c:v>
                </c:pt>
                <c:pt idx="6">
                  <c:v>42.662266631123217</c:v>
                </c:pt>
                <c:pt idx="7">
                  <c:v>43.856251533527278</c:v>
                </c:pt>
                <c:pt idx="8">
                  <c:v>45.720325679720375</c:v>
                </c:pt>
                <c:pt idx="9">
                  <c:v>45.96997999464925</c:v>
                </c:pt>
                <c:pt idx="10">
                  <c:v>45.507534505325083</c:v>
                </c:pt>
                <c:pt idx="11">
                  <c:v>44.77389171743453</c:v>
                </c:pt>
                <c:pt idx="12">
                  <c:v>44.3</c:v>
                </c:pt>
                <c:pt idx="13">
                  <c:v>43.9</c:v>
                </c:pt>
                <c:pt idx="14">
                  <c:v>43.8</c:v>
                </c:pt>
                <c:pt idx="15">
                  <c:v>43.9</c:v>
                </c:pt>
                <c:pt idx="16">
                  <c:v>44.1</c:v>
                </c:pt>
                <c:pt idx="17">
                  <c:v>44.4</c:v>
                </c:pt>
                <c:pt idx="18">
                  <c:v>44.8</c:v>
                </c:pt>
                <c:pt idx="19">
                  <c:v>45.4</c:v>
                </c:pt>
                <c:pt idx="20">
                  <c:v>46.1</c:v>
                </c:pt>
              </c:numCache>
            </c:numRef>
          </c:val>
          <c:smooth val="0"/>
          <c:extLst>
            <c:ext xmlns:c16="http://schemas.microsoft.com/office/drawing/2014/chart" uri="{C3380CC4-5D6E-409C-BE32-E72D297353CC}">
              <c16:uniqueId val="{00000007-50BB-40F1-8106-C8EAA13F52DB}"/>
            </c:ext>
          </c:extLst>
        </c:ser>
        <c:ser>
          <c:idx val="2"/>
          <c:order val="3"/>
          <c:tx>
            <c:strRef>
              <c:f>'Data A2.1'!$F$5</c:f>
              <c:strCache>
                <c:ptCount val="1"/>
                <c:pt idx="0">
                  <c:v>Scenario 4</c:v>
                </c:pt>
              </c:strCache>
            </c:strRef>
          </c:tx>
          <c:spPr>
            <a:ln w="38100" cap="rnd">
              <a:solidFill>
                <a:srgbClr val="404040"/>
              </a:solidFill>
              <a:prstDash val="sysDot"/>
              <a:round/>
            </a:ln>
            <a:effectLst/>
          </c:spPr>
          <c:marker>
            <c:symbol val="none"/>
          </c:marker>
          <c:val>
            <c:numRef>
              <c:f>'Data A2.1'!$F$6:$F$26</c:f>
              <c:numCache>
                <c:formatCode>0.0</c:formatCode>
                <c:ptCount val="21"/>
                <c:pt idx="0">
                  <c:v>18.593806358530429</c:v>
                </c:pt>
                <c:pt idx="1">
                  <c:v>26.249012218580681</c:v>
                </c:pt>
                <c:pt idx="2">
                  <c:v>29.726872708529299</c:v>
                </c:pt>
                <c:pt idx="3">
                  <c:v>35.238545756816755</c:v>
                </c:pt>
                <c:pt idx="4">
                  <c:v>38.668698807362532</c:v>
                </c:pt>
                <c:pt idx="5">
                  <c:v>41.715364388928769</c:v>
                </c:pt>
                <c:pt idx="6">
                  <c:v>42.662266631123217</c:v>
                </c:pt>
                <c:pt idx="7">
                  <c:v>43.856251533527278</c:v>
                </c:pt>
                <c:pt idx="8">
                  <c:v>45.720325679720375</c:v>
                </c:pt>
                <c:pt idx="9">
                  <c:v>45.96997999464925</c:v>
                </c:pt>
                <c:pt idx="10">
                  <c:v>45.507534505325083</c:v>
                </c:pt>
                <c:pt idx="11">
                  <c:v>45.404561859194494</c:v>
                </c:pt>
                <c:pt idx="12">
                  <c:v>45.5</c:v>
                </c:pt>
                <c:pt idx="13">
                  <c:v>45.8</c:v>
                </c:pt>
                <c:pt idx="14">
                  <c:v>46.3</c:v>
                </c:pt>
                <c:pt idx="15">
                  <c:v>47</c:v>
                </c:pt>
                <c:pt idx="16">
                  <c:v>47.8</c:v>
                </c:pt>
                <c:pt idx="17">
                  <c:v>48.7</c:v>
                </c:pt>
                <c:pt idx="18">
                  <c:v>49.8</c:v>
                </c:pt>
                <c:pt idx="19">
                  <c:v>51</c:v>
                </c:pt>
                <c:pt idx="20">
                  <c:v>52.4</c:v>
                </c:pt>
              </c:numCache>
            </c:numRef>
          </c:val>
          <c:smooth val="0"/>
          <c:extLst>
            <c:ext xmlns:c16="http://schemas.microsoft.com/office/drawing/2014/chart" uri="{C3380CC4-5D6E-409C-BE32-E72D297353CC}">
              <c16:uniqueId val="{00000000-CA04-4967-B8D6-D8ABCCC75A80}"/>
            </c:ext>
          </c:extLst>
        </c:ser>
        <c:ser>
          <c:idx val="4"/>
          <c:order val="4"/>
          <c:spPr>
            <a:ln w="38100" cap="rnd">
              <a:solidFill>
                <a:srgbClr val="003399"/>
              </a:solidFill>
              <a:round/>
            </a:ln>
            <a:effectLst/>
          </c:spPr>
          <c:marker>
            <c:symbol val="none"/>
          </c:marker>
          <c:val>
            <c:numRef>
              <c:f>'Data A2.1'!$C$6:$C$16</c:f>
              <c:numCache>
                <c:formatCode>0.0</c:formatCode>
                <c:ptCount val="11"/>
                <c:pt idx="0">
                  <c:v>18.593806358530429</c:v>
                </c:pt>
                <c:pt idx="1">
                  <c:v>26.249012218580681</c:v>
                </c:pt>
                <c:pt idx="2">
                  <c:v>29.726872708529299</c:v>
                </c:pt>
                <c:pt idx="3">
                  <c:v>35.238545756816755</c:v>
                </c:pt>
                <c:pt idx="4">
                  <c:v>38.668698807362532</c:v>
                </c:pt>
                <c:pt idx="5">
                  <c:v>41.715364388928769</c:v>
                </c:pt>
                <c:pt idx="6">
                  <c:v>42.662266631123217</c:v>
                </c:pt>
                <c:pt idx="7">
                  <c:v>43.856251533527278</c:v>
                </c:pt>
                <c:pt idx="8">
                  <c:v>45.720325679720375</c:v>
                </c:pt>
                <c:pt idx="9">
                  <c:v>45.96997999464925</c:v>
                </c:pt>
                <c:pt idx="10">
                  <c:v>45.507534505325083</c:v>
                </c:pt>
              </c:numCache>
            </c:numRef>
          </c:val>
          <c:smooth val="0"/>
          <c:extLst>
            <c:ext xmlns:c16="http://schemas.microsoft.com/office/drawing/2014/chart" uri="{C3380CC4-5D6E-409C-BE32-E72D297353CC}">
              <c16:uniqueId val="{00000000-B996-40AF-A861-09565B0E3665}"/>
            </c:ext>
          </c:extLst>
        </c:ser>
        <c:dLbls>
          <c:showLegendKey val="0"/>
          <c:showVal val="0"/>
          <c:showCatName val="0"/>
          <c:showSerName val="0"/>
          <c:showPercent val="0"/>
          <c:showBubbleSize val="0"/>
        </c:dLbls>
        <c:smooth val="0"/>
        <c:axId val="645812640"/>
        <c:axId val="645813624"/>
        <c:extLst/>
      </c:lineChart>
      <c:catAx>
        <c:axId val="645812640"/>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Year ending 30 June</a:t>
                </a:r>
              </a:p>
            </c:rich>
          </c:tx>
          <c:layout>
            <c:manualLayout>
              <c:xMode val="edge"/>
              <c:yMode val="edge"/>
              <c:x val="0.38678866680126522"/>
              <c:y val="0.88571971810610284"/>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5813624"/>
        <c:crosses val="autoZero"/>
        <c:auto val="1"/>
        <c:lblAlgn val="ctr"/>
        <c:lblOffset val="100"/>
        <c:tickLblSkip val="1"/>
        <c:noMultiLvlLbl val="0"/>
      </c:catAx>
      <c:valAx>
        <c:axId val="645813624"/>
        <c:scaling>
          <c:orientation val="minMax"/>
          <c:max val="55"/>
          <c:min val="15"/>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 of GDP </a:t>
                </a:r>
              </a:p>
            </c:rich>
          </c:tx>
          <c:layout>
            <c:manualLayout>
              <c:xMode val="edge"/>
              <c:yMode val="edge"/>
              <c:x val="8.2051419626062039E-3"/>
              <c:y val="5.8524074608525423E-3"/>
            </c:manualLayout>
          </c:layout>
          <c:overlay val="0"/>
          <c:spPr>
            <a:noFill/>
            <a:ln>
              <a:noFill/>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5812640"/>
        <c:crosses val="autoZero"/>
        <c:crossBetween val="midCat"/>
        <c:majorUnit val="5"/>
      </c:valAx>
      <c:spPr>
        <a:noFill/>
        <a:ln>
          <a:noFill/>
        </a:ln>
        <a:effectLst/>
      </c:spPr>
    </c:plotArea>
    <c:legend>
      <c:legendPos val="b"/>
      <c:legendEntry>
        <c:idx val="4"/>
        <c:delete val="1"/>
      </c:legendEntry>
      <c:layout>
        <c:manualLayout>
          <c:xMode val="edge"/>
          <c:yMode val="edge"/>
          <c:x val="3.6545124167171412E-3"/>
          <c:y val="0.9483252939839214"/>
          <c:w val="0.98814037206363869"/>
          <c:h val="4.9640883731840058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2800" b="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6.3153031431584919E-2"/>
          <c:y val="7.92766652199971E-2"/>
          <c:w val="0.90799322236007163"/>
          <c:h val="0.68359055118110235"/>
        </c:manualLayout>
      </c:layout>
      <c:lineChart>
        <c:grouping val="standard"/>
        <c:varyColors val="0"/>
        <c:ser>
          <c:idx val="0"/>
          <c:order val="0"/>
          <c:tx>
            <c:strRef>
              <c:f>'Data A2.2'!$C$5</c:f>
              <c:strCache>
                <c:ptCount val="1"/>
                <c:pt idx="0">
                  <c:v>Scenario 1</c:v>
                </c:pt>
              </c:strCache>
            </c:strRef>
          </c:tx>
          <c:spPr>
            <a:ln w="38100" cap="rnd" cmpd="sng" algn="ctr">
              <a:solidFill>
                <a:srgbClr val="003399"/>
              </a:solidFill>
              <a:prstDash val="solid"/>
              <a:round/>
            </a:ln>
            <a:effectLst/>
          </c:spPr>
          <c:marker>
            <c:symbol val="none"/>
          </c:marker>
          <c:cat>
            <c:numRef>
              <c:f>'Data A2.2'!$B$6:$B$26</c:f>
              <c:numCache>
                <c:formatCode>General</c:formatCode>
                <c:ptCount val="21"/>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numCache>
            </c:numRef>
          </c:cat>
          <c:val>
            <c:numRef>
              <c:f>'Data A2.2'!$C$6:$C$26</c:f>
              <c:numCache>
                <c:formatCode>0.0</c:formatCode>
                <c:ptCount val="21"/>
                <c:pt idx="0">
                  <c:v>2.7387025300149399</c:v>
                </c:pt>
                <c:pt idx="1">
                  <c:v>-6.5805919447409007</c:v>
                </c:pt>
                <c:pt idx="2">
                  <c:v>-0.74521029840446062</c:v>
                </c:pt>
                <c:pt idx="3">
                  <c:v>-2.3690513950715801</c:v>
                </c:pt>
                <c:pt idx="4">
                  <c:v>-1.7928162830254006</c:v>
                </c:pt>
                <c:pt idx="5">
                  <c:v>-2.0857206708160838</c:v>
                </c:pt>
                <c:pt idx="6">
                  <c:v>-2.3382849053655401</c:v>
                </c:pt>
                <c:pt idx="7">
                  <c:v>-2.6453345718391832</c:v>
                </c:pt>
                <c:pt idx="8">
                  <c:v>-1.7047951943403739</c:v>
                </c:pt>
                <c:pt idx="9">
                  <c:v>-0.61753043728264045</c:v>
                </c:pt>
                <c:pt idx="10">
                  <c:v>4.083018839124293E-2</c:v>
                </c:pt>
                <c:pt idx="11">
                  <c:v>0.24948013510729827</c:v>
                </c:pt>
                <c:pt idx="12">
                  <c:v>0.60964738335393709</c:v>
                </c:pt>
                <c:pt idx="13">
                  <c:v>0.92021092375681834</c:v>
                </c:pt>
                <c:pt idx="14">
                  <c:v>1.1920345114445887</c:v>
                </c:pt>
                <c:pt idx="15">
                  <c:v>1.4572240488789816</c:v>
                </c:pt>
                <c:pt idx="16">
                  <c:v>1.7283868645656175</c:v>
                </c:pt>
                <c:pt idx="17">
                  <c:v>1.9816679335358947</c:v>
                </c:pt>
                <c:pt idx="18">
                  <c:v>2.2058660532503507</c:v>
                </c:pt>
                <c:pt idx="19">
                  <c:v>2.4232919540899043</c:v>
                </c:pt>
                <c:pt idx="20">
                  <c:v>2.6491769283907467</c:v>
                </c:pt>
              </c:numCache>
            </c:numRef>
          </c:val>
          <c:smooth val="0"/>
          <c:extLst>
            <c:ext xmlns:c16="http://schemas.microsoft.com/office/drawing/2014/chart" uri="{C3380CC4-5D6E-409C-BE32-E72D297353CC}">
              <c16:uniqueId val="{00000004-87E6-4556-A404-9E1C87E1AEDB}"/>
            </c:ext>
          </c:extLst>
        </c:ser>
        <c:ser>
          <c:idx val="1"/>
          <c:order val="1"/>
          <c:tx>
            <c:strRef>
              <c:f>'Data A2.2'!$D$5</c:f>
              <c:strCache>
                <c:ptCount val="1"/>
                <c:pt idx="0">
                  <c:v>Scenario 2</c:v>
                </c:pt>
              </c:strCache>
            </c:strRef>
          </c:tx>
          <c:spPr>
            <a:ln w="38100" cap="rnd" cmpd="sng" algn="ctr">
              <a:solidFill>
                <a:srgbClr val="3366FF"/>
              </a:solidFill>
              <a:prstDash val="dash"/>
              <a:round/>
            </a:ln>
            <a:effectLst/>
          </c:spPr>
          <c:marker>
            <c:symbol val="none"/>
          </c:marker>
          <c:cat>
            <c:numRef>
              <c:f>'Data A2.2'!$B$6:$B$26</c:f>
              <c:numCache>
                <c:formatCode>General</c:formatCode>
                <c:ptCount val="21"/>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numCache>
            </c:numRef>
          </c:cat>
          <c:val>
            <c:numRef>
              <c:f>'Data A2.2'!$D$6:$D$26</c:f>
              <c:numCache>
                <c:formatCode>0.0</c:formatCode>
                <c:ptCount val="21"/>
                <c:pt idx="0">
                  <c:v>2.7387025300149399</c:v>
                </c:pt>
                <c:pt idx="1">
                  <c:v>-6.5805919447409007</c:v>
                </c:pt>
                <c:pt idx="2">
                  <c:v>-0.74521029840446062</c:v>
                </c:pt>
                <c:pt idx="3">
                  <c:v>-2.3690513950715801</c:v>
                </c:pt>
                <c:pt idx="4">
                  <c:v>-1.7928162830254006</c:v>
                </c:pt>
                <c:pt idx="5">
                  <c:v>-2.0857206708160838</c:v>
                </c:pt>
                <c:pt idx="6">
                  <c:v>-2.3382849053655401</c:v>
                </c:pt>
                <c:pt idx="7">
                  <c:v>-2.6453345718391832</c:v>
                </c:pt>
                <c:pt idx="8">
                  <c:v>-1.7047951943403739</c:v>
                </c:pt>
                <c:pt idx="9">
                  <c:v>-0.61753043728264045</c:v>
                </c:pt>
                <c:pt idx="10">
                  <c:v>4.083018839124293E-2</c:v>
                </c:pt>
                <c:pt idx="11">
                  <c:v>2.5885718474659983E-2</c:v>
                </c:pt>
                <c:pt idx="12">
                  <c:v>0.15199889764326663</c:v>
                </c:pt>
                <c:pt idx="13">
                  <c:v>0.22975179588111075</c:v>
                </c:pt>
                <c:pt idx="14">
                  <c:v>0.2688113402037533</c:v>
                </c:pt>
                <c:pt idx="15">
                  <c:v>0.30115422962332594</c:v>
                </c:pt>
                <c:pt idx="16">
                  <c:v>0.33982902645557311</c:v>
                </c:pt>
                <c:pt idx="17">
                  <c:v>0.35962884654265048</c:v>
                </c:pt>
                <c:pt idx="18">
                  <c:v>0.34893399752992155</c:v>
                </c:pt>
                <c:pt idx="19">
                  <c:v>0.32957597832687002</c:v>
                </c:pt>
                <c:pt idx="20">
                  <c:v>0.31691379977971429</c:v>
                </c:pt>
              </c:numCache>
            </c:numRef>
          </c:val>
          <c:smooth val="0"/>
          <c:extLst>
            <c:ext xmlns:c16="http://schemas.microsoft.com/office/drawing/2014/chart" uri="{C3380CC4-5D6E-409C-BE32-E72D297353CC}">
              <c16:uniqueId val="{00000005-87E6-4556-A404-9E1C87E1AEDB}"/>
            </c:ext>
          </c:extLst>
        </c:ser>
        <c:ser>
          <c:idx val="3"/>
          <c:order val="2"/>
          <c:tx>
            <c:strRef>
              <c:f>'Data A2.2'!$E$5</c:f>
              <c:strCache>
                <c:ptCount val="1"/>
                <c:pt idx="0">
                  <c:v>Scenario 3</c:v>
                </c:pt>
              </c:strCache>
            </c:strRef>
          </c:tx>
          <c:spPr>
            <a:ln w="38100" cap="rnd" cmpd="sng" algn="ctr">
              <a:solidFill>
                <a:srgbClr val="99CCFF"/>
              </a:solidFill>
              <a:prstDash val="sysDash"/>
              <a:round/>
            </a:ln>
            <a:effectLst/>
          </c:spPr>
          <c:marker>
            <c:symbol val="none"/>
          </c:marker>
          <c:cat>
            <c:numRef>
              <c:f>'Data A2.2'!$B$6:$B$26</c:f>
              <c:numCache>
                <c:formatCode>General</c:formatCode>
                <c:ptCount val="21"/>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numCache>
            </c:numRef>
          </c:cat>
          <c:val>
            <c:numRef>
              <c:f>'Data A2.2'!$E$6:$E$26</c:f>
              <c:numCache>
                <c:formatCode>0.0</c:formatCode>
                <c:ptCount val="21"/>
                <c:pt idx="0">
                  <c:v>2.7387025300149399</c:v>
                </c:pt>
                <c:pt idx="1">
                  <c:v>-6.5805919447409007</c:v>
                </c:pt>
                <c:pt idx="2">
                  <c:v>-0.74521029840446062</c:v>
                </c:pt>
                <c:pt idx="3">
                  <c:v>-2.3690513950715801</c:v>
                </c:pt>
                <c:pt idx="4">
                  <c:v>-1.7928162830254006</c:v>
                </c:pt>
                <c:pt idx="5">
                  <c:v>-2.0857206708160838</c:v>
                </c:pt>
                <c:pt idx="6">
                  <c:v>-2.3382849053655401</c:v>
                </c:pt>
                <c:pt idx="7">
                  <c:v>-2.6453345718391832</c:v>
                </c:pt>
                <c:pt idx="8">
                  <c:v>-1.7047951943403739</c:v>
                </c:pt>
                <c:pt idx="9">
                  <c:v>-0.61753043728264045</c:v>
                </c:pt>
                <c:pt idx="10">
                  <c:v>4.083018839124293E-2</c:v>
                </c:pt>
                <c:pt idx="11">
                  <c:v>-0.21734433651286852</c:v>
                </c:pt>
                <c:pt idx="12">
                  <c:v>-0.28514407401300307</c:v>
                </c:pt>
                <c:pt idx="13">
                  <c:v>-0.5</c:v>
                </c:pt>
                <c:pt idx="14">
                  <c:v>-0.6</c:v>
                </c:pt>
                <c:pt idx="15">
                  <c:v>-0.7</c:v>
                </c:pt>
                <c:pt idx="16">
                  <c:v>-0.8</c:v>
                </c:pt>
                <c:pt idx="17">
                  <c:v>-0.9</c:v>
                </c:pt>
                <c:pt idx="18">
                  <c:v>-1</c:v>
                </c:pt>
                <c:pt idx="19">
                  <c:v>-1.1000000000000001</c:v>
                </c:pt>
                <c:pt idx="20">
                  <c:v>-1.2</c:v>
                </c:pt>
              </c:numCache>
            </c:numRef>
          </c:val>
          <c:smooth val="0"/>
          <c:extLst>
            <c:ext xmlns:c16="http://schemas.microsoft.com/office/drawing/2014/chart" uri="{C3380CC4-5D6E-409C-BE32-E72D297353CC}">
              <c16:uniqueId val="{00000007-87E6-4556-A404-9E1C87E1AEDB}"/>
            </c:ext>
          </c:extLst>
        </c:ser>
        <c:ser>
          <c:idx val="2"/>
          <c:order val="3"/>
          <c:tx>
            <c:strRef>
              <c:f>'Data A2.2'!$F$5</c:f>
              <c:strCache>
                <c:ptCount val="1"/>
                <c:pt idx="0">
                  <c:v>Scenario 4</c:v>
                </c:pt>
              </c:strCache>
            </c:strRef>
          </c:tx>
          <c:spPr>
            <a:ln w="38100" cap="rnd" cmpd="sng" algn="ctr">
              <a:solidFill>
                <a:srgbClr val="404040"/>
              </a:solidFill>
              <a:prstDash val="sysDot"/>
              <a:round/>
            </a:ln>
            <a:effectLst/>
          </c:spPr>
          <c:marker>
            <c:symbol val="none"/>
          </c:marker>
          <c:val>
            <c:numRef>
              <c:f>'Data A2.2'!$F$6:$F$26</c:f>
              <c:numCache>
                <c:formatCode>0.0</c:formatCode>
                <c:ptCount val="21"/>
                <c:pt idx="0">
                  <c:v>2.7387025300149399</c:v>
                </c:pt>
                <c:pt idx="1">
                  <c:v>-6.5805919447409007</c:v>
                </c:pt>
                <c:pt idx="2">
                  <c:v>-0.74521029840446062</c:v>
                </c:pt>
                <c:pt idx="3">
                  <c:v>-2.3690513950715801</c:v>
                </c:pt>
                <c:pt idx="4">
                  <c:v>-1.7928162830254006</c:v>
                </c:pt>
                <c:pt idx="5">
                  <c:v>-2.0857206708160838</c:v>
                </c:pt>
                <c:pt idx="6">
                  <c:v>-2.3382849053655401</c:v>
                </c:pt>
                <c:pt idx="7">
                  <c:v>-2.6453345718391832</c:v>
                </c:pt>
                <c:pt idx="8">
                  <c:v>-1.7047951943403739</c:v>
                </c:pt>
                <c:pt idx="9">
                  <c:v>-0.61753043728264045</c:v>
                </c:pt>
                <c:pt idx="10">
                  <c:v>4.083018839124293E-2</c:v>
                </c:pt>
                <c:pt idx="11">
                  <c:v>-0.3</c:v>
                </c:pt>
                <c:pt idx="12">
                  <c:v>-0.4</c:v>
                </c:pt>
                <c:pt idx="13">
                  <c:v>-0.5</c:v>
                </c:pt>
                <c:pt idx="14">
                  <c:v>-0.7</c:v>
                </c:pt>
                <c:pt idx="15">
                  <c:v>-0.8</c:v>
                </c:pt>
                <c:pt idx="16">
                  <c:v>-1</c:v>
                </c:pt>
                <c:pt idx="17">
                  <c:v>-1.1000000000000001</c:v>
                </c:pt>
                <c:pt idx="18">
                  <c:v>-1.2</c:v>
                </c:pt>
                <c:pt idx="19">
                  <c:v>-1.3</c:v>
                </c:pt>
                <c:pt idx="20">
                  <c:v>-1.5</c:v>
                </c:pt>
              </c:numCache>
            </c:numRef>
          </c:val>
          <c:smooth val="0"/>
          <c:extLst>
            <c:ext xmlns:c16="http://schemas.microsoft.com/office/drawing/2014/chart" uri="{C3380CC4-5D6E-409C-BE32-E72D297353CC}">
              <c16:uniqueId val="{00000000-DC48-4B11-9A05-BB67CB0D6AAA}"/>
            </c:ext>
          </c:extLst>
        </c:ser>
        <c:ser>
          <c:idx val="4"/>
          <c:order val="4"/>
          <c:spPr>
            <a:ln w="38100" cap="rnd" cmpd="sng" algn="ctr">
              <a:solidFill>
                <a:srgbClr val="003399"/>
              </a:solidFill>
              <a:prstDash val="solid"/>
              <a:round/>
            </a:ln>
            <a:effectLst/>
          </c:spPr>
          <c:marker>
            <c:symbol val="none"/>
          </c:marker>
          <c:val>
            <c:numRef>
              <c:f>'Data A2.2'!$C$6:$C$16</c:f>
              <c:numCache>
                <c:formatCode>0.0</c:formatCode>
                <c:ptCount val="11"/>
                <c:pt idx="0">
                  <c:v>2.7387025300149399</c:v>
                </c:pt>
                <c:pt idx="1">
                  <c:v>-6.5805919447409007</c:v>
                </c:pt>
                <c:pt idx="2">
                  <c:v>-0.74521029840446062</c:v>
                </c:pt>
                <c:pt idx="3">
                  <c:v>-2.3690513950715801</c:v>
                </c:pt>
                <c:pt idx="4">
                  <c:v>-1.7928162830254006</c:v>
                </c:pt>
                <c:pt idx="5">
                  <c:v>-2.0857206708160838</c:v>
                </c:pt>
                <c:pt idx="6">
                  <c:v>-2.3382849053655401</c:v>
                </c:pt>
                <c:pt idx="7">
                  <c:v>-2.6453345718391832</c:v>
                </c:pt>
                <c:pt idx="8">
                  <c:v>-1.7047951943403739</c:v>
                </c:pt>
                <c:pt idx="9">
                  <c:v>-0.61753043728264045</c:v>
                </c:pt>
                <c:pt idx="10">
                  <c:v>4.083018839124293E-2</c:v>
                </c:pt>
              </c:numCache>
            </c:numRef>
          </c:val>
          <c:smooth val="0"/>
          <c:extLst>
            <c:ext xmlns:c16="http://schemas.microsoft.com/office/drawing/2014/chart" uri="{C3380CC4-5D6E-409C-BE32-E72D297353CC}">
              <c16:uniqueId val="{00000001-BFD4-4F0C-87EC-1ACF02F1FFCC}"/>
            </c:ext>
          </c:extLst>
        </c:ser>
        <c:dLbls>
          <c:showLegendKey val="0"/>
          <c:showVal val="0"/>
          <c:showCatName val="0"/>
          <c:showSerName val="0"/>
          <c:showPercent val="0"/>
          <c:showBubbleSize val="0"/>
        </c:dLbls>
        <c:smooth val="0"/>
        <c:axId val="645812640"/>
        <c:axId val="645813624"/>
        <c:extLst/>
      </c:lineChart>
      <c:catAx>
        <c:axId val="645812640"/>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Year ending 30 June</a:t>
                </a:r>
              </a:p>
            </c:rich>
          </c:tx>
          <c:layout>
            <c:manualLayout>
              <c:xMode val="edge"/>
              <c:yMode val="edge"/>
              <c:x val="0.38815618816878661"/>
              <c:y val="0.88152024304048604"/>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solidFill>
            <a:prstDash val="solid"/>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5813624"/>
        <c:crosses val="autoZero"/>
        <c:auto val="1"/>
        <c:lblAlgn val="ctr"/>
        <c:lblOffset val="100"/>
        <c:tickLblSkip val="1"/>
        <c:noMultiLvlLbl val="0"/>
      </c:catAx>
      <c:valAx>
        <c:axId val="645813624"/>
        <c:scaling>
          <c:orientation val="minMax"/>
          <c:max val="5"/>
          <c:min val="-8"/>
        </c:scaling>
        <c:delete val="0"/>
        <c:axPos val="l"/>
        <c:majorGridlines>
          <c:spPr>
            <a:ln w="9525" cap="flat" cmpd="sng" algn="ctr">
              <a:solidFill>
                <a:schemeClr val="bg1">
                  <a:lumMod val="50000"/>
                </a:schemeClr>
              </a:solidFill>
              <a:prstDash val="solid"/>
              <a:round/>
            </a:ln>
            <a:effectLst/>
          </c:spPr>
        </c:majorGridlines>
        <c:title>
          <c:tx>
            <c:rich>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 of GDP </a:t>
                </a:r>
              </a:p>
            </c:rich>
          </c:tx>
          <c:layout>
            <c:manualLayout>
              <c:xMode val="edge"/>
              <c:yMode val="edge"/>
              <c:x val="2.3225216705254403E-2"/>
              <c:y val="5.6129752298683916E-2"/>
            </c:manualLayout>
          </c:layout>
          <c:overlay val="0"/>
          <c:spPr>
            <a:noFill/>
            <a:ln>
              <a:noFill/>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cap="flat" cmpd="sng" algn="ctr">
            <a:no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5812640"/>
        <c:crosses val="autoZero"/>
        <c:crossBetween val="midCat"/>
        <c:majorUnit val="2"/>
      </c:valAx>
      <c:spPr>
        <a:solidFill>
          <a:schemeClr val="bg1"/>
        </a:solidFill>
        <a:ln>
          <a:noFill/>
        </a:ln>
        <a:effectLst/>
      </c:spPr>
    </c:plotArea>
    <c:legend>
      <c:legendPos val="b"/>
      <c:legendEntry>
        <c:idx val="4"/>
        <c:delete val="1"/>
      </c:legendEntry>
      <c:layout>
        <c:manualLayout>
          <c:xMode val="edge"/>
          <c:yMode val="edge"/>
          <c:x val="7.7570765192812438E-3"/>
          <c:y val="0.93994568789137578"/>
          <c:w val="0.98677283801063331"/>
          <c:h val="4.97558435116870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2800" b="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6.3153031431584919E-2"/>
          <c:y val="7.92766652199971E-2"/>
          <c:w val="0.90799322236007163"/>
          <c:h val="0.68359055118110235"/>
        </c:manualLayout>
      </c:layout>
      <c:lineChart>
        <c:grouping val="standard"/>
        <c:varyColors val="0"/>
        <c:ser>
          <c:idx val="0"/>
          <c:order val="0"/>
          <c:tx>
            <c:strRef>
              <c:f>'Data A2.3'!$C$5</c:f>
              <c:strCache>
                <c:ptCount val="1"/>
                <c:pt idx="0">
                  <c:v>Scenario 1</c:v>
                </c:pt>
              </c:strCache>
            </c:strRef>
          </c:tx>
          <c:spPr>
            <a:ln w="38100" cap="rnd" cmpd="sng" algn="ctr">
              <a:solidFill>
                <a:srgbClr val="003399"/>
              </a:solidFill>
              <a:prstDash val="solid"/>
              <a:round/>
            </a:ln>
            <a:effectLst/>
          </c:spPr>
          <c:marker>
            <c:symbol val="none"/>
          </c:marker>
          <c:cat>
            <c:numRef>
              <c:f>'Data A2.3'!$B$6:$B$26</c:f>
              <c:numCache>
                <c:formatCode>General</c:formatCode>
                <c:ptCount val="21"/>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numCache>
            </c:numRef>
          </c:cat>
          <c:val>
            <c:numRef>
              <c:f>'Data A2.3'!$C$6:$C$26</c:f>
              <c:numCache>
                <c:formatCode>0.0</c:formatCode>
                <c:ptCount val="21"/>
                <c:pt idx="0">
                  <c:v>28.005036842376462</c:v>
                </c:pt>
                <c:pt idx="1">
                  <c:v>34.263658144198772</c:v>
                </c:pt>
                <c:pt idx="2">
                  <c:v>31.382410241327001</c:v>
                </c:pt>
                <c:pt idx="3">
                  <c:v>34.354799899375472</c:v>
                </c:pt>
                <c:pt idx="4">
                  <c:v>31.770627099691946</c:v>
                </c:pt>
                <c:pt idx="5">
                  <c:v>33.046298101383201</c:v>
                </c:pt>
                <c:pt idx="6">
                  <c:v>32.680375412503331</c:v>
                </c:pt>
                <c:pt idx="7">
                  <c:v>32.937756318132422</c:v>
                </c:pt>
                <c:pt idx="8">
                  <c:v>32.053498545325155</c:v>
                </c:pt>
                <c:pt idx="9">
                  <c:v>31.311169055196409</c:v>
                </c:pt>
                <c:pt idx="10">
                  <c:v>30.90101159653668</c:v>
                </c:pt>
                <c:pt idx="11">
                  <c:v>30.555712067194673</c:v>
                </c:pt>
                <c:pt idx="12">
                  <c:v>30.172565285903712</c:v>
                </c:pt>
                <c:pt idx="13">
                  <c:v>29.878691307320825</c:v>
                </c:pt>
                <c:pt idx="14">
                  <c:v>29.628667618623698</c:v>
                </c:pt>
                <c:pt idx="15">
                  <c:v>29.389061240783992</c:v>
                </c:pt>
                <c:pt idx="16">
                  <c:v>29.147322873481624</c:v>
                </c:pt>
                <c:pt idx="17">
                  <c:v>28.925116748584902</c:v>
                </c:pt>
                <c:pt idx="18">
                  <c:v>28.709626116790197</c:v>
                </c:pt>
                <c:pt idx="19">
                  <c:v>28.49233325812931</c:v>
                </c:pt>
                <c:pt idx="20">
                  <c:v>28.267921882645414</c:v>
                </c:pt>
              </c:numCache>
            </c:numRef>
          </c:val>
          <c:smooth val="0"/>
          <c:extLst>
            <c:ext xmlns:c16="http://schemas.microsoft.com/office/drawing/2014/chart" uri="{C3380CC4-5D6E-409C-BE32-E72D297353CC}">
              <c16:uniqueId val="{00000007-E451-46F8-A95F-CC17D9A488C0}"/>
            </c:ext>
          </c:extLst>
        </c:ser>
        <c:ser>
          <c:idx val="1"/>
          <c:order val="1"/>
          <c:tx>
            <c:strRef>
              <c:f>'Data A2.3'!$D$5</c:f>
              <c:strCache>
                <c:ptCount val="1"/>
                <c:pt idx="0">
                  <c:v>Scenario 2</c:v>
                </c:pt>
              </c:strCache>
            </c:strRef>
          </c:tx>
          <c:spPr>
            <a:ln w="38100" cap="rnd" cmpd="sng" algn="ctr">
              <a:solidFill>
                <a:srgbClr val="3366FF"/>
              </a:solidFill>
              <a:prstDash val="dash"/>
              <a:round/>
            </a:ln>
            <a:effectLst/>
          </c:spPr>
          <c:marker>
            <c:symbol val="none"/>
          </c:marker>
          <c:cat>
            <c:numRef>
              <c:f>'Data A2.3'!$B$6:$B$26</c:f>
              <c:numCache>
                <c:formatCode>General</c:formatCode>
                <c:ptCount val="21"/>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numCache>
            </c:numRef>
          </c:cat>
          <c:val>
            <c:numRef>
              <c:f>'Data A2.3'!$D$6:$D$26</c:f>
              <c:numCache>
                <c:formatCode>0.0</c:formatCode>
                <c:ptCount val="21"/>
                <c:pt idx="0">
                  <c:v>28.005036842376462</c:v>
                </c:pt>
                <c:pt idx="1">
                  <c:v>34.263658144198772</c:v>
                </c:pt>
                <c:pt idx="2">
                  <c:v>31.382410241327001</c:v>
                </c:pt>
                <c:pt idx="3">
                  <c:v>34.354799899375472</c:v>
                </c:pt>
                <c:pt idx="4">
                  <c:v>31.770627099691946</c:v>
                </c:pt>
                <c:pt idx="5">
                  <c:v>33.046298101383201</c:v>
                </c:pt>
                <c:pt idx="6">
                  <c:v>32.680375412503331</c:v>
                </c:pt>
                <c:pt idx="7">
                  <c:v>32.937756318132422</c:v>
                </c:pt>
                <c:pt idx="8">
                  <c:v>32.053498545325155</c:v>
                </c:pt>
                <c:pt idx="9">
                  <c:v>31.311169055196409</c:v>
                </c:pt>
                <c:pt idx="10">
                  <c:v>30.90101159653668</c:v>
                </c:pt>
                <c:pt idx="11">
                  <c:v>30.779306483827312</c:v>
                </c:pt>
                <c:pt idx="12">
                  <c:v>30.630213771614379</c:v>
                </c:pt>
                <c:pt idx="13">
                  <c:v>30.56915043519653</c:v>
                </c:pt>
                <c:pt idx="14">
                  <c:v>30.551890789864533</c:v>
                </c:pt>
                <c:pt idx="15">
                  <c:v>30.545131060039648</c:v>
                </c:pt>
                <c:pt idx="16">
                  <c:v>30.535880711591673</c:v>
                </c:pt>
                <c:pt idx="17">
                  <c:v>30.547155835578138</c:v>
                </c:pt>
                <c:pt idx="18">
                  <c:v>30.566558172510632</c:v>
                </c:pt>
                <c:pt idx="19">
                  <c:v>30.586049233892343</c:v>
                </c:pt>
                <c:pt idx="20">
                  <c:v>30.600185011256446</c:v>
                </c:pt>
              </c:numCache>
            </c:numRef>
          </c:val>
          <c:smooth val="0"/>
          <c:extLst>
            <c:ext xmlns:c16="http://schemas.microsoft.com/office/drawing/2014/chart" uri="{C3380CC4-5D6E-409C-BE32-E72D297353CC}">
              <c16:uniqueId val="{00000008-E451-46F8-A95F-CC17D9A488C0}"/>
            </c:ext>
          </c:extLst>
        </c:ser>
        <c:ser>
          <c:idx val="2"/>
          <c:order val="2"/>
          <c:tx>
            <c:strRef>
              <c:f>'Data A2.3'!$E$5</c:f>
              <c:strCache>
                <c:ptCount val="1"/>
                <c:pt idx="0">
                  <c:v>Scenario 3</c:v>
                </c:pt>
              </c:strCache>
            </c:strRef>
          </c:tx>
          <c:spPr>
            <a:ln w="38100" cap="rnd" cmpd="sng" algn="ctr">
              <a:solidFill>
                <a:srgbClr val="99CCFF"/>
              </a:solidFill>
              <a:prstDash val="sysDash"/>
              <a:round/>
            </a:ln>
            <a:effectLst/>
          </c:spPr>
          <c:marker>
            <c:symbol val="none"/>
          </c:marker>
          <c:cat>
            <c:numRef>
              <c:f>'Data A2.3'!$B$6:$B$26</c:f>
              <c:numCache>
                <c:formatCode>General</c:formatCode>
                <c:ptCount val="21"/>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numCache>
            </c:numRef>
          </c:cat>
          <c:val>
            <c:numRef>
              <c:f>'Data A2.3'!$E$6:$E$26</c:f>
              <c:numCache>
                <c:formatCode>0.0</c:formatCode>
                <c:ptCount val="21"/>
                <c:pt idx="0">
                  <c:v>28.005036842376462</c:v>
                </c:pt>
                <c:pt idx="1">
                  <c:v>34.263658144198772</c:v>
                </c:pt>
                <c:pt idx="2">
                  <c:v>31.382410241327001</c:v>
                </c:pt>
                <c:pt idx="3">
                  <c:v>34.354799899375472</c:v>
                </c:pt>
                <c:pt idx="4">
                  <c:v>31.770627099691946</c:v>
                </c:pt>
                <c:pt idx="5">
                  <c:v>33.046298101383201</c:v>
                </c:pt>
                <c:pt idx="6">
                  <c:v>32.680375412503331</c:v>
                </c:pt>
                <c:pt idx="7">
                  <c:v>32.937756318132422</c:v>
                </c:pt>
                <c:pt idx="8">
                  <c:v>32.053498545325155</c:v>
                </c:pt>
                <c:pt idx="9">
                  <c:v>31.311169055196409</c:v>
                </c:pt>
                <c:pt idx="10">
                  <c:v>30.90101159653668</c:v>
                </c:pt>
                <c:pt idx="11">
                  <c:v>31.054957354997576</c:v>
                </c:pt>
                <c:pt idx="12">
                  <c:v>31.116754726463341</c:v>
                </c:pt>
                <c:pt idx="13">
                  <c:v>31.251792131843388</c:v>
                </c:pt>
                <c:pt idx="14">
                  <c:v>31.408288672819616</c:v>
                </c:pt>
                <c:pt idx="15">
                  <c:v>31.546619168555228</c:v>
                </c:pt>
                <c:pt idx="16">
                  <c:v>31.684633895716242</c:v>
                </c:pt>
                <c:pt idx="17">
                  <c:v>31.805263104535015</c:v>
                </c:pt>
                <c:pt idx="18">
                  <c:v>31.920086587235414</c:v>
                </c:pt>
                <c:pt idx="19">
                  <c:v>32.029321422835245</c:v>
                </c:pt>
                <c:pt idx="20">
                  <c:v>32.131282639130376</c:v>
                </c:pt>
              </c:numCache>
            </c:numRef>
          </c:val>
          <c:smooth val="0"/>
          <c:extLst>
            <c:ext xmlns:c16="http://schemas.microsoft.com/office/drawing/2014/chart" uri="{C3380CC4-5D6E-409C-BE32-E72D297353CC}">
              <c16:uniqueId val="{00000009-E451-46F8-A95F-CC17D9A488C0}"/>
            </c:ext>
          </c:extLst>
        </c:ser>
        <c:ser>
          <c:idx val="3"/>
          <c:order val="3"/>
          <c:tx>
            <c:strRef>
              <c:f>'Data A2.3'!$F$5</c:f>
              <c:strCache>
                <c:ptCount val="1"/>
                <c:pt idx="0">
                  <c:v>Scenario 4</c:v>
                </c:pt>
              </c:strCache>
            </c:strRef>
          </c:tx>
          <c:spPr>
            <a:ln w="38100" cap="rnd" cmpd="sng" algn="ctr">
              <a:solidFill>
                <a:srgbClr val="404040"/>
              </a:solidFill>
              <a:prstDash val="sysDot"/>
              <a:round/>
            </a:ln>
            <a:effectLst/>
          </c:spPr>
          <c:marker>
            <c:symbol val="none"/>
          </c:marker>
          <c:cat>
            <c:numRef>
              <c:f>'Data A2.3'!$B$6:$B$26</c:f>
              <c:numCache>
                <c:formatCode>General</c:formatCode>
                <c:ptCount val="21"/>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numCache>
            </c:numRef>
          </c:cat>
          <c:val>
            <c:numRef>
              <c:f>'Data A2.3'!$F$6:$F$26</c:f>
              <c:numCache>
                <c:formatCode>0.0</c:formatCode>
                <c:ptCount val="21"/>
                <c:pt idx="0">
                  <c:v>28.005036842376462</c:v>
                </c:pt>
                <c:pt idx="1">
                  <c:v>34.263658144198772</c:v>
                </c:pt>
                <c:pt idx="2">
                  <c:v>31.382410241327001</c:v>
                </c:pt>
                <c:pt idx="3">
                  <c:v>34.354799899375472</c:v>
                </c:pt>
                <c:pt idx="4">
                  <c:v>31.770627099691946</c:v>
                </c:pt>
                <c:pt idx="5">
                  <c:v>33.046298101383201</c:v>
                </c:pt>
                <c:pt idx="6">
                  <c:v>32.680375412503331</c:v>
                </c:pt>
                <c:pt idx="7">
                  <c:v>32.937756318132422</c:v>
                </c:pt>
                <c:pt idx="8">
                  <c:v>32.053498545325155</c:v>
                </c:pt>
                <c:pt idx="9">
                  <c:v>31.311169055196409</c:v>
                </c:pt>
                <c:pt idx="10">
                  <c:v>30.90101159653668</c:v>
                </c:pt>
                <c:pt idx="11">
                  <c:v>31.068328391043565</c:v>
                </c:pt>
                <c:pt idx="12">
                  <c:v>31.156309091795485</c:v>
                </c:pt>
                <c:pt idx="13">
                  <c:v>31.317526369031334</c:v>
                </c:pt>
                <c:pt idx="14">
                  <c:v>31.500329187354392</c:v>
                </c:pt>
                <c:pt idx="15">
                  <c:v>31.665113968584517</c:v>
                </c:pt>
                <c:pt idx="16">
                  <c:v>31.829281818167477</c:v>
                </c:pt>
                <c:pt idx="17">
                  <c:v>31.976165294007796</c:v>
                </c:pt>
                <c:pt idx="18">
                  <c:v>32.117392503174628</c:v>
                </c:pt>
                <c:pt idx="19">
                  <c:v>32.253234771356745</c:v>
                </c:pt>
                <c:pt idx="20">
                  <c:v>32.381995980264776</c:v>
                </c:pt>
              </c:numCache>
            </c:numRef>
          </c:val>
          <c:smooth val="0"/>
          <c:extLst>
            <c:ext xmlns:c16="http://schemas.microsoft.com/office/drawing/2014/chart" uri="{C3380CC4-5D6E-409C-BE32-E72D297353CC}">
              <c16:uniqueId val="{0000000A-E451-46F8-A95F-CC17D9A488C0}"/>
            </c:ext>
          </c:extLst>
        </c:ser>
        <c:ser>
          <c:idx val="4"/>
          <c:order val="4"/>
          <c:tx>
            <c:v>outturns</c:v>
          </c:tx>
          <c:spPr>
            <a:ln w="38100" cap="rnd" cmpd="sng" algn="ctr">
              <a:solidFill>
                <a:srgbClr val="003399"/>
              </a:solidFill>
              <a:prstDash val="solid"/>
              <a:round/>
            </a:ln>
            <a:effectLst/>
          </c:spPr>
          <c:marker>
            <c:symbol val="none"/>
          </c:marker>
          <c:val>
            <c:numRef>
              <c:f>'Data A2.3'!$C$6:$C$16</c:f>
              <c:numCache>
                <c:formatCode>0.0</c:formatCode>
                <c:ptCount val="11"/>
                <c:pt idx="0">
                  <c:v>28.005036842376462</c:v>
                </c:pt>
                <c:pt idx="1">
                  <c:v>34.263658144198772</c:v>
                </c:pt>
                <c:pt idx="2">
                  <c:v>31.382410241327001</c:v>
                </c:pt>
                <c:pt idx="3">
                  <c:v>34.354799899375472</c:v>
                </c:pt>
                <c:pt idx="4">
                  <c:v>31.770627099691946</c:v>
                </c:pt>
                <c:pt idx="5">
                  <c:v>33.046298101383201</c:v>
                </c:pt>
                <c:pt idx="6">
                  <c:v>32.680375412503331</c:v>
                </c:pt>
                <c:pt idx="7">
                  <c:v>32.937756318132422</c:v>
                </c:pt>
                <c:pt idx="8">
                  <c:v>32.053498545325155</c:v>
                </c:pt>
                <c:pt idx="9">
                  <c:v>31.311169055196409</c:v>
                </c:pt>
                <c:pt idx="10">
                  <c:v>30.90101159653668</c:v>
                </c:pt>
              </c:numCache>
            </c:numRef>
          </c:val>
          <c:smooth val="0"/>
          <c:extLst>
            <c:ext xmlns:c16="http://schemas.microsoft.com/office/drawing/2014/chart" uri="{C3380CC4-5D6E-409C-BE32-E72D297353CC}">
              <c16:uniqueId val="{0000000C-E451-46F8-A95F-CC17D9A488C0}"/>
            </c:ext>
          </c:extLst>
        </c:ser>
        <c:dLbls>
          <c:showLegendKey val="0"/>
          <c:showVal val="0"/>
          <c:showCatName val="0"/>
          <c:showSerName val="0"/>
          <c:showPercent val="0"/>
          <c:showBubbleSize val="0"/>
        </c:dLbls>
        <c:smooth val="0"/>
        <c:axId val="645812640"/>
        <c:axId val="645813624"/>
        <c:extLst/>
      </c:lineChart>
      <c:catAx>
        <c:axId val="645812640"/>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Year ending 30 June</a:t>
                </a:r>
              </a:p>
            </c:rich>
          </c:tx>
          <c:layout>
            <c:manualLayout>
              <c:xMode val="edge"/>
              <c:yMode val="edge"/>
              <c:x val="0.38815618816878661"/>
              <c:y val="0.88152024304048604"/>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solidFill>
            <a:prstDash val="solid"/>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5813624"/>
        <c:crosses val="autoZero"/>
        <c:auto val="1"/>
        <c:lblAlgn val="ctr"/>
        <c:lblOffset val="100"/>
        <c:tickLblSkip val="1"/>
        <c:noMultiLvlLbl val="0"/>
      </c:catAx>
      <c:valAx>
        <c:axId val="645813624"/>
        <c:scaling>
          <c:orientation val="minMax"/>
          <c:max val="36"/>
          <c:min val="26"/>
        </c:scaling>
        <c:delete val="0"/>
        <c:axPos val="l"/>
        <c:majorGridlines>
          <c:spPr>
            <a:ln w="9525" cap="flat" cmpd="sng" algn="ctr">
              <a:solidFill>
                <a:schemeClr val="bg1">
                  <a:lumMod val="50000"/>
                </a:schemeClr>
              </a:solidFill>
              <a:prstDash val="solid"/>
              <a:round/>
            </a:ln>
            <a:effectLst/>
          </c:spPr>
        </c:majorGridlines>
        <c:title>
          <c:tx>
            <c:rich>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 of GDP </a:t>
                </a:r>
              </a:p>
            </c:rich>
          </c:tx>
          <c:layout>
            <c:manualLayout>
              <c:xMode val="edge"/>
              <c:yMode val="edge"/>
              <c:x val="8.2051419626062039E-3"/>
              <c:y val="5.8524074608525423E-3"/>
            </c:manualLayout>
          </c:layout>
          <c:overlay val="0"/>
          <c:spPr>
            <a:noFill/>
            <a:ln>
              <a:noFill/>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cap="flat" cmpd="sng" algn="ctr">
            <a:no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5812640"/>
        <c:crosses val="autoZero"/>
        <c:crossBetween val="midCat"/>
        <c:majorUnit val="2"/>
      </c:valAx>
      <c:spPr>
        <a:solidFill>
          <a:schemeClr val="bg1"/>
        </a:solidFill>
        <a:ln>
          <a:noFill/>
        </a:ln>
        <a:effectLst/>
      </c:spPr>
    </c:plotArea>
    <c:legend>
      <c:legendPos val="b"/>
      <c:legendEntry>
        <c:idx val="4"/>
        <c:delete val="1"/>
      </c:legendEntry>
      <c:layout>
        <c:manualLayout>
          <c:xMode val="edge"/>
          <c:yMode val="edge"/>
          <c:x val="7.7570765192812438E-3"/>
          <c:y val="0.93994568789137578"/>
          <c:w val="0.99224294727917495"/>
          <c:h val="5.4463152051014548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2800" b="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DC19CAA-B32F-4835-B112-F28BBFF172A8}">
  <sheetPr/>
  <sheetViews>
    <sheetView zoomScale="8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DE9B970-30BE-4ABF-9158-B795F6E54B08}">
  <sheetPr/>
  <sheetViews>
    <sheetView zoomScale="91"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01B3D6-EF6F-46B7-9500-266510BABB6A}">
  <sheetPr/>
  <sheetViews>
    <sheetView zoomScale="8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EA460AC-EA46-4827-B1B2-8ADFE2925C0B}">
  <sheetPr/>
  <sheetViews>
    <sheetView zoomScale="7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EBA392D-CA02-4829-95EF-05A67551FDC7}">
  <sheetPr/>
  <sheetViews>
    <sheetView zoomScale="60" workbookViewId="0"/>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1CD3C05-A227-4618-B80B-F1CA06CF23E2}">
  <sheetPr/>
  <sheetViews>
    <sheetView zoomScale="8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122044-04FF-483F-9297-5CEB4A8354AE}">
  <sheetPr/>
  <sheetViews>
    <sheetView zoomScale="70"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0A075AF-E82E-45FF-99C8-5F0CF0BAF6EF}">
  <sheetPr/>
  <sheetViews>
    <sheetView zoomScale="70" workbookViewId="0"/>
  </sheetViews>
  <pageMargins left="0.7" right="0.7" top="0.75" bottom="0.75" header="0.3" footer="0.3"/>
  <pageSetup paperSize="9" orientation="landscape" horizontalDpi="300" verticalDpi="300"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A4163D8-49FC-4BBE-907B-E3CF50026018}">
  <sheetPr/>
  <sheetViews>
    <sheetView zoomScale="70" workbookViewId="0"/>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AF7C33C-0D4F-4C18-99EC-6E3D4FB4F93F}">
  <sheetPr/>
  <sheetViews>
    <sheetView zoomScale="90" workbookViewId="0"/>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79C39D1-49D1-40BB-A083-58C1225D4600}">
  <sheetPr/>
  <sheetViews>
    <sheetView zoomScale="90" workbookViewId="0"/>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E3D1FF1-3279-4A1F-A4A3-1F0A22E6B2F4}">
  <sheetPr/>
  <sheetViews>
    <sheetView zoomScale="9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115888</xdr:rowOff>
    </xdr:from>
    <xdr:to>
      <xdr:col>1</xdr:col>
      <xdr:colOff>611187</xdr:colOff>
      <xdr:row>12</xdr:row>
      <xdr:rowOff>289719</xdr:rowOff>
    </xdr:to>
    <xdr:pic>
      <xdr:nvPicPr>
        <xdr:cNvPr id="2" name="Picture 1" descr="cc-by">
          <a:extLst>
            <a:ext uri="{FF2B5EF4-FFF2-40B4-BE49-F238E27FC236}">
              <a16:creationId xmlns:a16="http://schemas.microsoft.com/office/drawing/2014/main" id="{E1A9804C-F456-4069-B11C-150ACA2A04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128044"/>
          <a:ext cx="1016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0882" cy="6062382"/>
    <xdr:graphicFrame macro="">
      <xdr:nvGraphicFramePr>
        <xdr:cNvPr id="6" name="Chart 1">
          <a:extLst>
            <a:ext uri="{FF2B5EF4-FFF2-40B4-BE49-F238E27FC236}">
              <a16:creationId xmlns:a16="http://schemas.microsoft.com/office/drawing/2014/main" id="{8F62AB06-AA3B-793D-CDB1-389F5A2C67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84258" cy="6039478"/>
    <xdr:graphicFrame macro="">
      <xdr:nvGraphicFramePr>
        <xdr:cNvPr id="3" name="Chart 1">
          <a:extLst>
            <a:ext uri="{FF2B5EF4-FFF2-40B4-BE49-F238E27FC236}">
              <a16:creationId xmlns:a16="http://schemas.microsoft.com/office/drawing/2014/main" id="{83522419-4A95-FF4E-1FBA-726DC842BB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0.3085</cdr:x>
      <cdr:y>0.05652</cdr:y>
    </cdr:to>
    <cdr:sp macro="" textlink="">
      <cdr:nvSpPr>
        <cdr:cNvPr id="2" name="TextBox 1">
          <a:extLst xmlns:a="http://schemas.openxmlformats.org/drawingml/2006/main">
            <a:ext uri="{FF2B5EF4-FFF2-40B4-BE49-F238E27FC236}">
              <a16:creationId xmlns:a16="http://schemas.microsoft.com/office/drawing/2014/main" id="{2A089F24-A73D-2B3B-1F58-7AC2D71A0A9A}"/>
            </a:ext>
          </a:extLst>
        </cdr:cNvPr>
        <cdr:cNvSpPr txBox="1"/>
      </cdr:nvSpPr>
      <cdr:spPr>
        <a:xfrm xmlns:a="http://schemas.openxmlformats.org/drawingml/2006/main">
          <a:off x="0" y="0"/>
          <a:ext cx="2368401" cy="2531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NZ" sz="1800" b="1" i="0" baseline="0">
              <a:effectLst/>
              <a:latin typeface="Arial" panose="020B0604020202020204" pitchFamily="34" charset="0"/>
              <a:ea typeface="+mn-ea"/>
              <a:cs typeface="Arial" panose="020B0604020202020204" pitchFamily="34" charset="0"/>
            </a:rPr>
            <a:t>% of GDP</a:t>
          </a:r>
          <a:endParaRPr lang="en-NZ" sz="18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86875" cy="6048375"/>
    <xdr:graphicFrame macro="">
      <xdr:nvGraphicFramePr>
        <xdr:cNvPr id="8" name="Chart 1">
          <a:extLst>
            <a:ext uri="{FF2B5EF4-FFF2-40B4-BE49-F238E27FC236}">
              <a16:creationId xmlns:a16="http://schemas.microsoft.com/office/drawing/2014/main" id="{1B07AFFE-BE87-BBD8-3A21-26969F0D521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0071" cy="6041571"/>
    <xdr:graphicFrame macro="">
      <xdr:nvGraphicFramePr>
        <xdr:cNvPr id="2" name="Chart 1">
          <a:extLst>
            <a:ext uri="{FF2B5EF4-FFF2-40B4-BE49-F238E27FC236}">
              <a16:creationId xmlns:a16="http://schemas.microsoft.com/office/drawing/2014/main" id="{C9042204-121A-4CA6-2C1A-05AD892586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0.00135</cdr:y>
    </cdr:from>
    <cdr:to>
      <cdr:x>0.3085</cdr:x>
      <cdr:y>0.05787</cdr:y>
    </cdr:to>
    <cdr:sp macro="" textlink="">
      <cdr:nvSpPr>
        <cdr:cNvPr id="2" name="TextBox 1">
          <a:extLst xmlns:a="http://schemas.openxmlformats.org/drawingml/2006/main">
            <a:ext uri="{FF2B5EF4-FFF2-40B4-BE49-F238E27FC236}">
              <a16:creationId xmlns:a16="http://schemas.microsoft.com/office/drawing/2014/main" id="{2A089F24-A73D-2B3B-1F58-7AC2D71A0A9A}"/>
            </a:ext>
          </a:extLst>
        </cdr:cNvPr>
        <cdr:cNvSpPr txBox="1"/>
      </cdr:nvSpPr>
      <cdr:spPr>
        <a:xfrm xmlns:a="http://schemas.openxmlformats.org/drawingml/2006/main">
          <a:off x="0" y="8141"/>
          <a:ext cx="2865641" cy="3419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0.00546</cdr:x>
      <cdr:y>0.00839</cdr:y>
    </cdr:from>
    <cdr:to>
      <cdr:x>0.31982</cdr:x>
      <cdr:y>0.06761</cdr:y>
    </cdr:to>
    <cdr:sp macro="" textlink="">
      <cdr:nvSpPr>
        <cdr:cNvPr id="5" name="TextBox 1">
          <a:extLst xmlns:a="http://schemas.openxmlformats.org/drawingml/2006/main">
            <a:ext uri="{FF2B5EF4-FFF2-40B4-BE49-F238E27FC236}">
              <a16:creationId xmlns:a16="http://schemas.microsoft.com/office/drawing/2014/main" id="{4D9EC061-C675-5ED5-F8B4-119614AC19E8}"/>
            </a:ext>
          </a:extLst>
        </cdr:cNvPr>
        <cdr:cNvSpPr txBox="1"/>
      </cdr:nvSpPr>
      <cdr:spPr>
        <a:xfrm xmlns:a="http://schemas.openxmlformats.org/drawingml/2006/main">
          <a:off x="50669" y="50689"/>
          <a:ext cx="2917273" cy="357790"/>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pPr algn="l"/>
          <a:r>
            <a:rPr lang="en-NZ" sz="1800" b="1">
              <a:latin typeface="Arial" panose="020B0604020202020204" pitchFamily="34" charset="0"/>
            </a:rPr>
            <a:t>$billions (2009/10 prices)</a:t>
          </a:r>
        </a:p>
      </cdr:txBody>
    </cdr:sp>
  </cdr:relSizeAnchor>
  <cdr:relSizeAnchor xmlns:cdr="http://schemas.openxmlformats.org/drawingml/2006/chartDrawing">
    <cdr:from>
      <cdr:x>0.45805</cdr:x>
      <cdr:y>0.88739</cdr:y>
    </cdr:from>
    <cdr:to>
      <cdr:x>0.54504</cdr:x>
      <cdr:y>0.94471</cdr:y>
    </cdr:to>
    <cdr:sp macro="" textlink="">
      <cdr:nvSpPr>
        <cdr:cNvPr id="6" name="TextBox 2">
          <a:extLst xmlns:a="http://schemas.openxmlformats.org/drawingml/2006/main">
            <a:ext uri="{FF2B5EF4-FFF2-40B4-BE49-F238E27FC236}">
              <a16:creationId xmlns:a16="http://schemas.microsoft.com/office/drawing/2014/main" id="{74D46063-BFA8-DF4F-0FAE-7FD431376A45}"/>
            </a:ext>
          </a:extLst>
        </cdr:cNvPr>
        <cdr:cNvSpPr txBox="1"/>
      </cdr:nvSpPr>
      <cdr:spPr>
        <a:xfrm xmlns:a="http://schemas.openxmlformats.org/drawingml/2006/main">
          <a:off x="4250737" y="5361214"/>
          <a:ext cx="807273" cy="346340"/>
        </a:xfrm>
        <a:prstGeom xmlns:a="http://schemas.openxmlformats.org/drawingml/2006/main" prst="rect">
          <a:avLst/>
        </a:prstGeom>
      </cdr:spPr>
      <cdr:txBody>
        <a:bodyPr xmlns:a="http://schemas.openxmlformats.org/drawingml/2006/main" vertOverflow="clip" vert="horz" wrap="none" rtlCol="0">
          <a:noAutofit/>
        </a:bodyPr>
        <a:lstStyle xmlns:a="http://schemas.openxmlformats.org/drawingml/2006/main"/>
        <a:p xmlns:a="http://schemas.openxmlformats.org/drawingml/2006/main">
          <a:pPr algn="ctr"/>
          <a:r>
            <a:rPr lang="en-NZ" sz="1800" b="1">
              <a:latin typeface="Arial" panose="020B0604020202020204" pitchFamily="34" charset="0"/>
            </a:rPr>
            <a:t>Quarterly</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86875" cy="6048375"/>
    <xdr:graphicFrame macro="">
      <xdr:nvGraphicFramePr>
        <xdr:cNvPr id="11" name="Chart 1">
          <a:extLst>
            <a:ext uri="{FF2B5EF4-FFF2-40B4-BE49-F238E27FC236}">
              <a16:creationId xmlns:a16="http://schemas.microsoft.com/office/drawing/2014/main" id="{CDDC54B9-A15E-0BE3-A505-ED82F5A821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0.79118</cdr:x>
      <cdr:y>0.08836</cdr:y>
    </cdr:from>
    <cdr:to>
      <cdr:x>0.92916</cdr:x>
      <cdr:y>0.16269</cdr:y>
    </cdr:to>
    <cdr:sp macro="" textlink="">
      <cdr:nvSpPr>
        <cdr:cNvPr id="2" name="TextBox 1"/>
        <cdr:cNvSpPr txBox="1"/>
      </cdr:nvSpPr>
      <cdr:spPr>
        <a:xfrm xmlns:a="http://schemas.openxmlformats.org/drawingml/2006/main">
          <a:off x="7377698" y="526382"/>
          <a:ext cx="1286710" cy="44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0.75754</cdr:x>
      <cdr:y>0.08868</cdr:y>
    </cdr:from>
    <cdr:to>
      <cdr:x>0.97146</cdr:x>
      <cdr:y>0.21649</cdr:y>
    </cdr:to>
    <cdr:sp macro="" textlink="">
      <cdr:nvSpPr>
        <cdr:cNvPr id="4"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5"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9"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12"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0.75448</cdr:x>
      <cdr:y>0.09028</cdr:y>
    </cdr:from>
    <cdr:to>
      <cdr:x>0.9684</cdr:x>
      <cdr:y>0.21809</cdr:y>
    </cdr:to>
    <cdr:sp macro="" textlink="">
      <cdr:nvSpPr>
        <cdr:cNvPr id="15" name="TextBox 1"/>
        <cdr:cNvSpPr txBox="1"/>
      </cdr:nvSpPr>
      <cdr:spPr>
        <a:xfrm xmlns:a="http://schemas.openxmlformats.org/drawingml/2006/main">
          <a:off x="7035466" y="537819"/>
          <a:ext cx="1994798" cy="761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6"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7"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8"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10"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11"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0.0132</cdr:x>
      <cdr:y>0.02027</cdr:y>
    </cdr:from>
    <cdr:to>
      <cdr:x>0.52102</cdr:x>
      <cdr:y>0.09309</cdr:y>
    </cdr:to>
    <cdr:sp macro="" textlink="">
      <cdr:nvSpPr>
        <cdr:cNvPr id="14" name="TextBox 13">
          <a:extLst xmlns:a="http://schemas.openxmlformats.org/drawingml/2006/main">
            <a:ext uri="{FF2B5EF4-FFF2-40B4-BE49-F238E27FC236}">
              <a16:creationId xmlns:a16="http://schemas.microsoft.com/office/drawing/2014/main" id="{EDD96181-819C-2AB6-911B-46DC2BEEECE7}"/>
            </a:ext>
          </a:extLst>
        </cdr:cNvPr>
        <cdr:cNvSpPr txBox="1"/>
      </cdr:nvSpPr>
      <cdr:spPr>
        <a:xfrm xmlns:a="http://schemas.openxmlformats.org/drawingml/2006/main">
          <a:off x="91873" y="91847"/>
          <a:ext cx="3534431" cy="329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NZ" sz="1800" b="1" i="0" baseline="0">
              <a:effectLst/>
              <a:latin typeface="Arial" panose="020B0604020202020204" pitchFamily="34" charset="0"/>
              <a:ea typeface="+mn-ea"/>
              <a:cs typeface="Arial" panose="020B0604020202020204" pitchFamily="34" charset="0"/>
            </a:rPr>
            <a:t>$billions, average per annum</a:t>
          </a:r>
          <a:endParaRPr lang="en-NZ" sz="1800">
            <a:effectLst/>
            <a:latin typeface="Arial" panose="020B0604020202020204" pitchFamily="34" charset="0"/>
            <a:cs typeface="Arial" panose="020B0604020202020204" pitchFamily="34" charset="0"/>
          </a:endParaRPr>
        </a:p>
        <a:p xmlns:a="http://schemas.openxmlformats.org/drawingml/2006/main">
          <a:endParaRPr lang="en-NZ"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286875" cy="6048375"/>
    <xdr:graphicFrame macro="">
      <xdr:nvGraphicFramePr>
        <xdr:cNvPr id="8" name="Chart 1">
          <a:extLst>
            <a:ext uri="{FF2B5EF4-FFF2-40B4-BE49-F238E27FC236}">
              <a16:creationId xmlns:a16="http://schemas.microsoft.com/office/drawing/2014/main" id="{085D9515-5B3C-61CF-C9ED-43BBFEB48E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0.00166</cdr:x>
      <cdr:y>0.00224</cdr:y>
    </cdr:from>
    <cdr:to>
      <cdr:x>0.68163</cdr:x>
      <cdr:y>0.08423</cdr:y>
    </cdr:to>
    <cdr:sp macro="" textlink="">
      <cdr:nvSpPr>
        <cdr:cNvPr id="2" name="TextBox 1">
          <a:extLst xmlns:a="http://schemas.openxmlformats.org/drawingml/2006/main">
            <a:ext uri="{FF2B5EF4-FFF2-40B4-BE49-F238E27FC236}">
              <a16:creationId xmlns:a16="http://schemas.microsoft.com/office/drawing/2014/main" id="{0639772D-4CC9-9031-3CF2-C0466802318D}"/>
            </a:ext>
          </a:extLst>
        </cdr:cNvPr>
        <cdr:cNvSpPr txBox="1"/>
      </cdr:nvSpPr>
      <cdr:spPr>
        <a:xfrm xmlns:a="http://schemas.openxmlformats.org/drawingml/2006/main">
          <a:off x="15418" y="13566"/>
          <a:ext cx="6315627" cy="4965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NZ" sz="1800" b="1" i="0" baseline="0">
              <a:effectLst/>
              <a:latin typeface="Arial" panose="020B0604020202020204" pitchFamily="34" charset="0"/>
              <a:ea typeface="+mn-ea"/>
              <a:cs typeface="Arial" panose="020B0604020202020204" pitchFamily="34" charset="0"/>
            </a:rPr>
            <a:t>$billions per annum</a:t>
          </a:r>
          <a:endParaRPr lang="en-NZ" sz="1800" b="1">
            <a:effectLst/>
            <a:latin typeface="Arial" panose="020B0604020202020204" pitchFamily="34" charset="0"/>
            <a:cs typeface="Arial" panose="020B0604020202020204" pitchFamily="34" charset="0"/>
          </a:endParaRPr>
        </a:p>
        <a:p xmlns:a="http://schemas.openxmlformats.org/drawingml/2006/main">
          <a:endParaRPr lang="en-NZ" sz="1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0.85769</cdr:x>
      <cdr:y>0.10039</cdr:y>
    </cdr:from>
    <cdr:to>
      <cdr:x>0.85769</cdr:x>
      <cdr:y>0.79528</cdr:y>
    </cdr:to>
    <cdr:cxnSp macro="">
      <cdr:nvCxnSpPr>
        <cdr:cNvPr id="5" name="Straight Connector 4">
          <a:extLst xmlns:a="http://schemas.openxmlformats.org/drawingml/2006/main">
            <a:ext uri="{FF2B5EF4-FFF2-40B4-BE49-F238E27FC236}">
              <a16:creationId xmlns:a16="http://schemas.microsoft.com/office/drawing/2014/main" id="{6761777D-3ACE-EB7A-30AC-0566B9054E8B}"/>
            </a:ext>
          </a:extLst>
        </cdr:cNvPr>
        <cdr:cNvCxnSpPr/>
      </cdr:nvCxnSpPr>
      <cdr:spPr>
        <a:xfrm xmlns:a="http://schemas.openxmlformats.org/drawingml/2006/main">
          <a:off x="7965260" y="607196"/>
          <a:ext cx="0" cy="4202956"/>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0.85385</cdr:x>
      <cdr:y>0.11089</cdr:y>
    </cdr:from>
    <cdr:to>
      <cdr:x>0.96539</cdr:x>
      <cdr:y>0.21553</cdr:y>
    </cdr:to>
    <cdr:sp macro="" textlink="">
      <cdr:nvSpPr>
        <cdr:cNvPr id="11" name="TextBox 1">
          <a:extLst xmlns:a="http://schemas.openxmlformats.org/drawingml/2006/main">
            <a:ext uri="{FF2B5EF4-FFF2-40B4-BE49-F238E27FC236}">
              <a16:creationId xmlns:a16="http://schemas.microsoft.com/office/drawing/2014/main" id="{753C2852-4269-11C3-77BB-C965ACE58EDB}"/>
            </a:ext>
          </a:extLst>
        </cdr:cNvPr>
        <cdr:cNvSpPr txBox="1"/>
      </cdr:nvSpPr>
      <cdr:spPr>
        <a:xfrm xmlns:a="http://schemas.openxmlformats.org/drawingml/2006/main">
          <a:off x="7929562" y="670695"/>
          <a:ext cx="1035887" cy="632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600" b="0">
              <a:latin typeface="Arial" pitchFamily="34" charset="0"/>
              <a:cs typeface="Arial" pitchFamily="34" charset="0"/>
            </a:rPr>
            <a:t>Forecast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280071" cy="6041571"/>
    <xdr:graphicFrame macro="">
      <xdr:nvGraphicFramePr>
        <xdr:cNvPr id="3" name="Chart 1">
          <a:extLst>
            <a:ext uri="{FF2B5EF4-FFF2-40B4-BE49-F238E27FC236}">
              <a16:creationId xmlns:a16="http://schemas.microsoft.com/office/drawing/2014/main" id="{30252BAC-5E91-9B5A-F235-3FBEA54B33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0.69628</cdr:x>
      <cdr:y>0.13628</cdr:y>
    </cdr:from>
    <cdr:to>
      <cdr:x>0.8468</cdr:x>
      <cdr:y>0.17881</cdr:y>
    </cdr:to>
    <cdr:sp macro="" textlink="">
      <cdr:nvSpPr>
        <cdr:cNvPr id="9" name="TextBox 1"/>
        <cdr:cNvSpPr txBox="1"/>
      </cdr:nvSpPr>
      <cdr:spPr>
        <a:xfrm xmlns:a="http://schemas.openxmlformats.org/drawingml/2006/main">
          <a:off x="6461528" y="823345"/>
          <a:ext cx="1396836" cy="2569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800" b="0">
              <a:latin typeface="Arial" panose="020B0604020202020204" pitchFamily="34" charset="0"/>
              <a:cs typeface="Arial" panose="020B0604020202020204" pitchFamily="34" charset="0"/>
            </a:rPr>
            <a:t>Forecast</a:t>
          </a:r>
        </a:p>
      </cdr:txBody>
    </cdr:sp>
  </cdr:relSizeAnchor>
  <cdr:relSizeAnchor xmlns:cdr="http://schemas.openxmlformats.org/drawingml/2006/chartDrawing">
    <cdr:from>
      <cdr:x>0.68136</cdr:x>
      <cdr:y>0.11905</cdr:y>
    </cdr:from>
    <cdr:to>
      <cdr:x>0.68136</cdr:x>
      <cdr:y>0.77377</cdr:y>
    </cdr:to>
    <cdr:cxnSp macro="">
      <cdr:nvCxnSpPr>
        <cdr:cNvPr id="6" name="Straight Connector 5">
          <a:extLst xmlns:a="http://schemas.openxmlformats.org/drawingml/2006/main">
            <a:ext uri="{FF2B5EF4-FFF2-40B4-BE49-F238E27FC236}">
              <a16:creationId xmlns:a16="http://schemas.microsoft.com/office/drawing/2014/main" id="{1AE490AC-7640-0AA6-8ACF-ADC8691B9AC6}"/>
            </a:ext>
          </a:extLst>
        </cdr:cNvPr>
        <cdr:cNvCxnSpPr/>
      </cdr:nvCxnSpPr>
      <cdr:spPr>
        <a:xfrm xmlns:a="http://schemas.openxmlformats.org/drawingml/2006/main">
          <a:off x="6327705" y="720039"/>
          <a:ext cx="0" cy="3960000"/>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absoluteAnchor>
    <xdr:pos x="0" y="0"/>
    <xdr:ext cx="9280071" cy="6041571"/>
    <xdr:graphicFrame macro="">
      <xdr:nvGraphicFramePr>
        <xdr:cNvPr id="2" name="Chart 1">
          <a:extLst>
            <a:ext uri="{FF2B5EF4-FFF2-40B4-BE49-F238E27FC236}">
              <a16:creationId xmlns:a16="http://schemas.microsoft.com/office/drawing/2014/main" id="{F5404F61-D788-906C-F0CA-3FA4E170E3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0.75754</cdr:x>
      <cdr:y>0.08868</cdr:y>
    </cdr:from>
    <cdr:to>
      <cdr:x>0.97146</cdr:x>
      <cdr:y>0.21649</cdr:y>
    </cdr:to>
    <cdr:sp macro="" textlink="">
      <cdr:nvSpPr>
        <cdr:cNvPr id="2"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5"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9"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12"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15"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0.00904</cdr:x>
      <cdr:y>0.03576</cdr:y>
    </cdr:from>
    <cdr:to>
      <cdr:x>0.14993</cdr:x>
      <cdr:y>0.0837</cdr:y>
    </cdr:to>
    <cdr:sp macro="" textlink="">
      <cdr:nvSpPr>
        <cdr:cNvPr id="20" name="TextBox 19"/>
        <cdr:cNvSpPr txBox="1"/>
      </cdr:nvSpPr>
      <cdr:spPr>
        <a:xfrm xmlns:a="http://schemas.openxmlformats.org/drawingml/2006/main">
          <a:off x="125838" y="324070"/>
          <a:ext cx="1961204" cy="4344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NZ" sz="1800" b="1">
              <a:latin typeface="Arial" pitchFamily="34" charset="0"/>
              <a:cs typeface="Arial" pitchFamily="34" charset="0"/>
            </a:rPr>
            <a:t>% of GDP</a:t>
          </a:r>
        </a:p>
      </cdr:txBody>
    </cdr:sp>
  </cdr:relSizeAnchor>
  <cdr:relSizeAnchor xmlns:cdr="http://schemas.openxmlformats.org/drawingml/2006/chartDrawing">
    <cdr:from>
      <cdr:x>0</cdr:x>
      <cdr:y>0</cdr:y>
    </cdr:from>
    <cdr:to>
      <cdr:x>0</cdr:x>
      <cdr:y>0</cdr:y>
    </cdr:to>
    <cdr:sp macro="" textlink="">
      <cdr:nvSpPr>
        <cdr:cNvPr id="21" name="Straight Connector 20"/>
        <cdr:cNvSpPr/>
      </cdr:nvSpPr>
      <cdr:spPr>
        <a:xfrm xmlns:a="http://schemas.openxmlformats.org/drawingml/2006/main" flipV="1">
          <a:off x="-17992" y="-2490"/>
          <a:ext cx="0"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0.5997</cdr:x>
      <cdr:y>0.12585</cdr:y>
    </cdr:from>
    <cdr:to>
      <cdr:x>0.93988</cdr:x>
      <cdr:y>0.22379</cdr:y>
    </cdr:to>
    <cdr:sp macro="" textlink="">
      <cdr:nvSpPr>
        <cdr:cNvPr id="11" name="TextBox 1">
          <a:extLst xmlns:a="http://schemas.openxmlformats.org/drawingml/2006/main">
            <a:ext uri="{FF2B5EF4-FFF2-40B4-BE49-F238E27FC236}">
              <a16:creationId xmlns:a16="http://schemas.microsoft.com/office/drawing/2014/main" id="{DE8E697C-D935-41BA-BB87-519671D2126A}"/>
            </a:ext>
          </a:extLst>
        </cdr:cNvPr>
        <cdr:cNvSpPr txBox="1"/>
      </cdr:nvSpPr>
      <cdr:spPr>
        <a:xfrm xmlns:a="http://schemas.openxmlformats.org/drawingml/2006/main">
          <a:off x="5565284" y="760345"/>
          <a:ext cx="3156895" cy="591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800" b="0">
              <a:latin typeface="Arial" pitchFamily="34" charset="0"/>
              <a:cs typeface="Arial" pitchFamily="34" charset="0"/>
            </a:rPr>
            <a:t>Forecast</a:t>
          </a:r>
        </a:p>
      </cdr:txBody>
    </cdr:sp>
  </cdr:relSizeAnchor>
  <cdr:relSizeAnchor xmlns:cdr="http://schemas.openxmlformats.org/drawingml/2006/chartDrawing">
    <cdr:from>
      <cdr:x>0.68391</cdr:x>
      <cdr:y>0.11325</cdr:y>
    </cdr:from>
    <cdr:to>
      <cdr:x>0.68391</cdr:x>
      <cdr:y>0.77467</cdr:y>
    </cdr:to>
    <cdr:cxnSp macro="">
      <cdr:nvCxnSpPr>
        <cdr:cNvPr id="3" name="Straight Connector 2">
          <a:extLst xmlns:a="http://schemas.openxmlformats.org/drawingml/2006/main">
            <a:ext uri="{FF2B5EF4-FFF2-40B4-BE49-F238E27FC236}">
              <a16:creationId xmlns:a16="http://schemas.microsoft.com/office/drawing/2014/main" id="{C60C38B3-D825-267B-9565-1ED6F5FD8BEC}"/>
            </a:ext>
          </a:extLst>
        </cdr:cNvPr>
        <cdr:cNvCxnSpPr/>
      </cdr:nvCxnSpPr>
      <cdr:spPr>
        <a:xfrm xmlns:a="http://schemas.openxmlformats.org/drawingml/2006/main">
          <a:off x="6346733" y="684207"/>
          <a:ext cx="0" cy="3996000"/>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absoluteAnchor>
    <xdr:pos x="0" y="0"/>
    <xdr:ext cx="9280071" cy="6041571"/>
    <xdr:graphicFrame macro="">
      <xdr:nvGraphicFramePr>
        <xdr:cNvPr id="4" name="Chart 1">
          <a:extLst>
            <a:ext uri="{FF2B5EF4-FFF2-40B4-BE49-F238E27FC236}">
              <a16:creationId xmlns:a16="http://schemas.microsoft.com/office/drawing/2014/main" id="{8DF139F7-D341-ECF2-0869-0F18355113F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0.75516</cdr:x>
      <cdr:y>0.11615</cdr:y>
    </cdr:from>
    <cdr:to>
      <cdr:x>0.90863</cdr:x>
      <cdr:y>0.15868</cdr:y>
    </cdr:to>
    <cdr:sp macro="" textlink="">
      <cdr:nvSpPr>
        <cdr:cNvPr id="9" name="TextBox 1"/>
        <cdr:cNvSpPr txBox="1"/>
      </cdr:nvSpPr>
      <cdr:spPr>
        <a:xfrm xmlns:a="http://schemas.openxmlformats.org/drawingml/2006/main">
          <a:off x="7013058" y="702502"/>
          <a:ext cx="1425256" cy="2572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800" b="0">
              <a:latin typeface="Arial" panose="020B0604020202020204" pitchFamily="34" charset="0"/>
              <a:cs typeface="Arial" panose="020B0604020202020204" pitchFamily="34" charset="0"/>
            </a:rPr>
            <a:t>Forecast</a:t>
          </a:r>
        </a:p>
      </cdr:txBody>
    </cdr:sp>
  </cdr:relSizeAnchor>
  <cdr:relSizeAnchor xmlns:cdr="http://schemas.openxmlformats.org/drawingml/2006/chartDrawing">
    <cdr:from>
      <cdr:x>0.68527</cdr:x>
      <cdr:y>0.09572</cdr:y>
    </cdr:from>
    <cdr:to>
      <cdr:x>0.68527</cdr:x>
      <cdr:y>0.7669</cdr:y>
    </cdr:to>
    <cdr:cxnSp macro="">
      <cdr:nvCxnSpPr>
        <cdr:cNvPr id="6" name="Straight Connector 5">
          <a:extLst xmlns:a="http://schemas.openxmlformats.org/drawingml/2006/main">
            <a:ext uri="{FF2B5EF4-FFF2-40B4-BE49-F238E27FC236}">
              <a16:creationId xmlns:a16="http://schemas.microsoft.com/office/drawing/2014/main" id="{3D45A54F-5DFA-FC09-FD84-62D113DA3D15}"/>
            </a:ext>
          </a:extLst>
        </cdr:cNvPr>
        <cdr:cNvCxnSpPr/>
      </cdr:nvCxnSpPr>
      <cdr:spPr>
        <a:xfrm xmlns:a="http://schemas.openxmlformats.org/drawingml/2006/main">
          <a:off x="6359320" y="578326"/>
          <a:ext cx="0" cy="4054982"/>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absoluteAnchor>
    <xdr:pos x="0" y="0"/>
    <xdr:ext cx="9281583" cy="6043083"/>
    <xdr:graphicFrame macro="">
      <xdr:nvGraphicFramePr>
        <xdr:cNvPr id="4" name="Chart 1">
          <a:extLst>
            <a:ext uri="{FF2B5EF4-FFF2-40B4-BE49-F238E27FC236}">
              <a16:creationId xmlns:a16="http://schemas.microsoft.com/office/drawing/2014/main" id="{4BC10C14-7271-5A77-3BA4-1B1A19C1BB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0.00821</cdr:x>
      <cdr:y>0.11474</cdr:y>
    </cdr:from>
    <cdr:to>
      <cdr:x>0.37345</cdr:x>
      <cdr:y>0.16041</cdr:y>
    </cdr:to>
    <cdr:sp macro="" textlink="">
      <cdr:nvSpPr>
        <cdr:cNvPr id="8" name="TextBox 7"/>
        <cdr:cNvSpPr txBox="1"/>
      </cdr:nvSpPr>
      <cdr:spPr>
        <a:xfrm xmlns:a="http://schemas.openxmlformats.org/drawingml/2006/main">
          <a:off x="76200" y="693993"/>
          <a:ext cx="3391938" cy="27622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800" b="0">
              <a:solidFill>
                <a:schemeClr val="tx1"/>
              </a:solidFill>
              <a:latin typeface="Arial" panose="020B0604020202020204" pitchFamily="34" charset="0"/>
              <a:cs typeface="Arial" panose="020B0604020202020204" pitchFamily="34" charset="0"/>
            </a:rPr>
            <a:t>Actual</a:t>
          </a:r>
          <a:endParaRPr lang="en-NZ" sz="1600" b="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0.34356</cdr:x>
      <cdr:y>0.11649</cdr:y>
    </cdr:from>
    <cdr:to>
      <cdr:x>0.51687</cdr:x>
      <cdr:y>0.15902</cdr:y>
    </cdr:to>
    <cdr:sp macro="" textlink="">
      <cdr:nvSpPr>
        <cdr:cNvPr id="9" name="TextBox 1"/>
        <cdr:cNvSpPr txBox="1"/>
      </cdr:nvSpPr>
      <cdr:spPr>
        <a:xfrm xmlns:a="http://schemas.openxmlformats.org/drawingml/2006/main">
          <a:off x="3190613" y="704546"/>
          <a:ext cx="1609508" cy="2572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800" b="0">
              <a:latin typeface="Arial" panose="020B0604020202020204" pitchFamily="34" charset="0"/>
              <a:cs typeface="Arial" panose="020B0604020202020204" pitchFamily="34" charset="0"/>
            </a:rPr>
            <a:t>Forecast</a:t>
          </a:r>
          <a:endParaRPr lang="en-NZ" sz="16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0.56223</cdr:x>
      <cdr:y>0.11749</cdr:y>
    </cdr:from>
    <cdr:to>
      <cdr:x>0.92353</cdr:x>
      <cdr:y>0.16002</cdr:y>
    </cdr:to>
    <cdr:sp macro="" textlink="">
      <cdr:nvSpPr>
        <cdr:cNvPr id="4" name="TextBox 1">
          <a:extLst xmlns:a="http://schemas.openxmlformats.org/drawingml/2006/main">
            <a:ext uri="{FF2B5EF4-FFF2-40B4-BE49-F238E27FC236}">
              <a16:creationId xmlns:a16="http://schemas.microsoft.com/office/drawing/2014/main" id="{F3934539-D8CA-0895-9A41-310B255D8147}"/>
            </a:ext>
          </a:extLst>
        </cdr:cNvPr>
        <cdr:cNvSpPr txBox="1"/>
      </cdr:nvSpPr>
      <cdr:spPr>
        <a:xfrm xmlns:a="http://schemas.openxmlformats.org/drawingml/2006/main">
          <a:off x="4177055" y="568506"/>
          <a:ext cx="2684279" cy="20579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800" b="0">
              <a:latin typeface="Arial" panose="020B0604020202020204" pitchFamily="34" charset="0"/>
              <a:cs typeface="Arial" panose="020B0604020202020204" pitchFamily="34" charset="0"/>
            </a:rPr>
            <a:t>Projection</a:t>
          </a:r>
          <a:endParaRPr lang="en-NZ" sz="16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0.31066</cdr:x>
      <cdr:y>0.09756</cdr:y>
    </cdr:from>
    <cdr:to>
      <cdr:x>0.31066</cdr:x>
      <cdr:y>0.76419</cdr:y>
    </cdr:to>
    <cdr:cxnSp macro="">
      <cdr:nvCxnSpPr>
        <cdr:cNvPr id="2" name="Straight Connector 1">
          <a:extLst xmlns:a="http://schemas.openxmlformats.org/drawingml/2006/main">
            <a:ext uri="{FF2B5EF4-FFF2-40B4-BE49-F238E27FC236}">
              <a16:creationId xmlns:a16="http://schemas.microsoft.com/office/drawing/2014/main" id="{B31718B8-4D08-6037-7D5F-39008A105E85}"/>
            </a:ext>
          </a:extLst>
        </cdr:cNvPr>
        <cdr:cNvCxnSpPr/>
      </cdr:nvCxnSpPr>
      <cdr:spPr>
        <a:xfrm xmlns:a="http://schemas.openxmlformats.org/drawingml/2006/main" flipH="1">
          <a:off x="2885061" y="590079"/>
          <a:ext cx="0" cy="4032000"/>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0.53943</cdr:x>
      <cdr:y>0.09386</cdr:y>
    </cdr:from>
    <cdr:to>
      <cdr:x>0.53943</cdr:x>
      <cdr:y>0.76049</cdr:y>
    </cdr:to>
    <cdr:cxnSp macro="">
      <cdr:nvCxnSpPr>
        <cdr:cNvPr id="5" name="Straight Connector 4">
          <a:extLst xmlns:a="http://schemas.openxmlformats.org/drawingml/2006/main">
            <a:ext uri="{FF2B5EF4-FFF2-40B4-BE49-F238E27FC236}">
              <a16:creationId xmlns:a16="http://schemas.microsoft.com/office/drawing/2014/main" id="{47627B52-1C34-472F-D8E7-B574E5E32C0D}"/>
            </a:ext>
          </a:extLst>
        </cdr:cNvPr>
        <cdr:cNvCxnSpPr/>
      </cdr:nvCxnSpPr>
      <cdr:spPr>
        <a:xfrm xmlns:a="http://schemas.openxmlformats.org/drawingml/2006/main">
          <a:off x="5009619" y="567703"/>
          <a:ext cx="0" cy="4032000"/>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absoluteAnchor>
    <xdr:pos x="0" y="0"/>
    <xdr:ext cx="9281583" cy="6043083"/>
    <xdr:graphicFrame macro="">
      <xdr:nvGraphicFramePr>
        <xdr:cNvPr id="9" name="Chart 1">
          <a:extLst>
            <a:ext uri="{FF2B5EF4-FFF2-40B4-BE49-F238E27FC236}">
              <a16:creationId xmlns:a16="http://schemas.microsoft.com/office/drawing/2014/main" id="{B2FE7F74-18C2-1BB2-5E67-B31EC32E04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0.01081</cdr:x>
      <cdr:y>0.16214</cdr:y>
    </cdr:from>
    <cdr:to>
      <cdr:x>0.36665</cdr:x>
      <cdr:y>0.20781</cdr:y>
    </cdr:to>
    <cdr:sp macro="" textlink="">
      <cdr:nvSpPr>
        <cdr:cNvPr id="8" name="TextBox 7"/>
        <cdr:cNvSpPr txBox="1"/>
      </cdr:nvSpPr>
      <cdr:spPr>
        <a:xfrm xmlns:a="http://schemas.openxmlformats.org/drawingml/2006/main">
          <a:off x="100318" y="979573"/>
          <a:ext cx="3302220" cy="27591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800" b="0">
              <a:solidFill>
                <a:sysClr val="windowText" lastClr="000000"/>
              </a:solidFill>
              <a:latin typeface="Arial" panose="020B0604020202020204" pitchFamily="34" charset="0"/>
              <a:cs typeface="Arial" panose="020B0604020202020204" pitchFamily="34" charset="0"/>
            </a:rPr>
            <a:t>Actual</a:t>
          </a:r>
        </a:p>
      </cdr:txBody>
    </cdr:sp>
  </cdr:relSizeAnchor>
  <cdr:relSizeAnchor xmlns:cdr="http://schemas.openxmlformats.org/drawingml/2006/chartDrawing">
    <cdr:from>
      <cdr:x>0.33161</cdr:x>
      <cdr:y>0.16027</cdr:y>
    </cdr:from>
    <cdr:to>
      <cdr:x>0.52703</cdr:x>
      <cdr:y>0.2028</cdr:y>
    </cdr:to>
    <cdr:sp macro="" textlink="">
      <cdr:nvSpPr>
        <cdr:cNvPr id="9" name="TextBox 1"/>
        <cdr:cNvSpPr txBox="1"/>
      </cdr:nvSpPr>
      <cdr:spPr>
        <a:xfrm xmlns:a="http://schemas.openxmlformats.org/drawingml/2006/main">
          <a:off x="3077319" y="968306"/>
          <a:ext cx="1813511" cy="2569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800" b="0">
              <a:solidFill>
                <a:sysClr val="windowText" lastClr="000000"/>
              </a:solidFill>
              <a:latin typeface="Arial" panose="020B0604020202020204" pitchFamily="34" charset="0"/>
              <a:cs typeface="Arial" panose="020B0604020202020204" pitchFamily="34" charset="0"/>
            </a:rPr>
            <a:t>Forecast</a:t>
          </a:r>
        </a:p>
      </cdr:txBody>
    </cdr:sp>
  </cdr:relSizeAnchor>
  <cdr:relSizeAnchor xmlns:cdr="http://schemas.openxmlformats.org/drawingml/2006/chartDrawing">
    <cdr:from>
      <cdr:x>0.31267</cdr:x>
      <cdr:y>0.13048</cdr:y>
    </cdr:from>
    <cdr:to>
      <cdr:x>0.31286</cdr:x>
      <cdr:y>0.76139</cdr:y>
    </cdr:to>
    <cdr:cxnSp macro="">
      <cdr:nvCxnSpPr>
        <cdr:cNvPr id="2" name="Straight Connector 1">
          <a:extLst xmlns:a="http://schemas.openxmlformats.org/drawingml/2006/main">
            <a:ext uri="{FF2B5EF4-FFF2-40B4-BE49-F238E27FC236}">
              <a16:creationId xmlns:a16="http://schemas.microsoft.com/office/drawing/2014/main" id="{52FF5248-5CBC-D03A-B446-88FA5F5BBCE3}"/>
            </a:ext>
          </a:extLst>
        </cdr:cNvPr>
        <cdr:cNvCxnSpPr/>
      </cdr:nvCxnSpPr>
      <cdr:spPr>
        <a:xfrm xmlns:a="http://schemas.openxmlformats.org/drawingml/2006/main">
          <a:off x="2903731" y="789189"/>
          <a:ext cx="1764" cy="3816000"/>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0.53941</cdr:x>
      <cdr:y>0.13341</cdr:y>
    </cdr:from>
    <cdr:to>
      <cdr:x>0.53949</cdr:x>
      <cdr:y>0.76432</cdr:y>
    </cdr:to>
    <cdr:cxnSp macro="">
      <cdr:nvCxnSpPr>
        <cdr:cNvPr id="5" name="Straight Connector 4">
          <a:extLst xmlns:a="http://schemas.openxmlformats.org/drawingml/2006/main">
            <a:ext uri="{FF2B5EF4-FFF2-40B4-BE49-F238E27FC236}">
              <a16:creationId xmlns:a16="http://schemas.microsoft.com/office/drawing/2014/main" id="{650FF624-499C-7DA4-A98B-3BBC0596B0E5}"/>
            </a:ext>
          </a:extLst>
        </cdr:cNvPr>
        <cdr:cNvCxnSpPr/>
      </cdr:nvCxnSpPr>
      <cdr:spPr>
        <a:xfrm xmlns:a="http://schemas.openxmlformats.org/drawingml/2006/main" flipH="1">
          <a:off x="5009433" y="806906"/>
          <a:ext cx="743" cy="3816000"/>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0.56186</cdr:x>
      <cdr:y>0.15983</cdr:y>
    </cdr:from>
    <cdr:to>
      <cdr:x>0.92316</cdr:x>
      <cdr:y>0.20236</cdr:y>
    </cdr:to>
    <cdr:sp macro="" textlink="">
      <cdr:nvSpPr>
        <cdr:cNvPr id="14" name="TextBox 1">
          <a:extLst xmlns:a="http://schemas.openxmlformats.org/drawingml/2006/main">
            <a:ext uri="{FF2B5EF4-FFF2-40B4-BE49-F238E27FC236}">
              <a16:creationId xmlns:a16="http://schemas.microsoft.com/office/drawing/2014/main" id="{F3934539-D8CA-0895-9A41-310B255D8147}"/>
            </a:ext>
          </a:extLst>
        </cdr:cNvPr>
        <cdr:cNvSpPr txBox="1"/>
      </cdr:nvSpPr>
      <cdr:spPr>
        <a:xfrm xmlns:a="http://schemas.openxmlformats.org/drawingml/2006/main">
          <a:off x="5214146" y="965648"/>
          <a:ext cx="3352890" cy="2569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800" b="0">
              <a:latin typeface="Arial" panose="020B0604020202020204" pitchFamily="34" charset="0"/>
              <a:cs typeface="Arial" panose="020B0604020202020204" pitchFamily="34" charset="0"/>
            </a:rPr>
            <a:t>Projection</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281583" cy="6043083"/>
    <xdr:graphicFrame macro="">
      <xdr:nvGraphicFramePr>
        <xdr:cNvPr id="23" name="Chart 1">
          <a:extLst>
            <a:ext uri="{FF2B5EF4-FFF2-40B4-BE49-F238E27FC236}">
              <a16:creationId xmlns:a16="http://schemas.microsoft.com/office/drawing/2014/main" id="{45E30520-797D-7E67-3C42-2EAE3D6D57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0.00934</cdr:x>
      <cdr:y>0.11948</cdr:y>
    </cdr:from>
    <cdr:to>
      <cdr:x>0.36518</cdr:x>
      <cdr:y>0.16515</cdr:y>
    </cdr:to>
    <cdr:sp macro="" textlink="">
      <cdr:nvSpPr>
        <cdr:cNvPr id="8" name="TextBox 7"/>
        <cdr:cNvSpPr txBox="1"/>
      </cdr:nvSpPr>
      <cdr:spPr>
        <a:xfrm xmlns:a="http://schemas.openxmlformats.org/drawingml/2006/main">
          <a:off x="86711" y="721838"/>
          <a:ext cx="3302220" cy="27591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800" b="0">
              <a:solidFill>
                <a:sysClr val="windowText" lastClr="000000"/>
              </a:solidFill>
              <a:latin typeface="Arial" panose="020B0604020202020204" pitchFamily="34" charset="0"/>
              <a:cs typeface="Arial" panose="020B0604020202020204" pitchFamily="34" charset="0"/>
            </a:rPr>
            <a:t>Actual</a:t>
          </a:r>
        </a:p>
      </cdr:txBody>
    </cdr:sp>
  </cdr:relSizeAnchor>
  <cdr:relSizeAnchor xmlns:cdr="http://schemas.openxmlformats.org/drawingml/2006/chartDrawing">
    <cdr:from>
      <cdr:x>0.32919</cdr:x>
      <cdr:y>0.12172</cdr:y>
    </cdr:from>
    <cdr:to>
      <cdr:x>0.52461</cdr:x>
      <cdr:y>0.16425</cdr:y>
    </cdr:to>
    <cdr:sp macro="" textlink="">
      <cdr:nvSpPr>
        <cdr:cNvPr id="9" name="TextBox 1"/>
        <cdr:cNvSpPr txBox="1"/>
      </cdr:nvSpPr>
      <cdr:spPr>
        <a:xfrm xmlns:a="http://schemas.openxmlformats.org/drawingml/2006/main">
          <a:off x="3054907" y="735384"/>
          <a:ext cx="1813511" cy="2569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800" b="0">
              <a:solidFill>
                <a:sysClr val="windowText" lastClr="000000"/>
              </a:solidFill>
              <a:latin typeface="Arial" panose="020B0604020202020204" pitchFamily="34" charset="0"/>
              <a:cs typeface="Arial" panose="020B0604020202020204" pitchFamily="34" charset="0"/>
            </a:rPr>
            <a:t>Forecast</a:t>
          </a:r>
        </a:p>
      </cdr:txBody>
    </cdr:sp>
  </cdr:relSizeAnchor>
  <cdr:relSizeAnchor xmlns:cdr="http://schemas.openxmlformats.org/drawingml/2006/chartDrawing">
    <cdr:from>
      <cdr:x>0.31232</cdr:x>
      <cdr:y>0.07658</cdr:y>
    </cdr:from>
    <cdr:to>
      <cdr:x>0.31286</cdr:x>
      <cdr:y>0.76139</cdr:y>
    </cdr:to>
    <cdr:cxnSp macro="">
      <cdr:nvCxnSpPr>
        <cdr:cNvPr id="2" name="Straight Connector 1">
          <a:extLst xmlns:a="http://schemas.openxmlformats.org/drawingml/2006/main">
            <a:ext uri="{FF2B5EF4-FFF2-40B4-BE49-F238E27FC236}">
              <a16:creationId xmlns:a16="http://schemas.microsoft.com/office/drawing/2014/main" id="{52FF5248-5CBC-D03A-B446-88FA5F5BBCE3}"/>
            </a:ext>
          </a:extLst>
        </cdr:cNvPr>
        <cdr:cNvCxnSpPr/>
      </cdr:nvCxnSpPr>
      <cdr:spPr>
        <a:xfrm xmlns:a="http://schemas.openxmlformats.org/drawingml/2006/main">
          <a:off x="2898321" y="462643"/>
          <a:ext cx="5042" cy="4137349"/>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0.53959</cdr:x>
      <cdr:y>0.07883</cdr:y>
    </cdr:from>
    <cdr:to>
      <cdr:x>0.53959</cdr:x>
      <cdr:y>0.76126</cdr:y>
    </cdr:to>
    <cdr:cxnSp macro="">
      <cdr:nvCxnSpPr>
        <cdr:cNvPr id="5" name="Straight Connector 4">
          <a:extLst xmlns:a="http://schemas.openxmlformats.org/drawingml/2006/main">
            <a:ext uri="{FF2B5EF4-FFF2-40B4-BE49-F238E27FC236}">
              <a16:creationId xmlns:a16="http://schemas.microsoft.com/office/drawing/2014/main" id="{650FF624-499C-7DA4-A98B-3BBC0596B0E5}"/>
            </a:ext>
          </a:extLst>
        </cdr:cNvPr>
        <cdr:cNvCxnSpPr/>
      </cdr:nvCxnSpPr>
      <cdr:spPr>
        <a:xfrm xmlns:a="http://schemas.openxmlformats.org/drawingml/2006/main">
          <a:off x="5007429" y="476250"/>
          <a:ext cx="0" cy="4122964"/>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0.55695</cdr:x>
      <cdr:y>0.12353</cdr:y>
    </cdr:from>
    <cdr:to>
      <cdr:x>0.91825</cdr:x>
      <cdr:y>0.16606</cdr:y>
    </cdr:to>
    <cdr:sp macro="" textlink="">
      <cdr:nvSpPr>
        <cdr:cNvPr id="14" name="TextBox 1">
          <a:extLst xmlns:a="http://schemas.openxmlformats.org/drawingml/2006/main">
            <a:ext uri="{FF2B5EF4-FFF2-40B4-BE49-F238E27FC236}">
              <a16:creationId xmlns:a16="http://schemas.microsoft.com/office/drawing/2014/main" id="{F3934539-D8CA-0895-9A41-310B255D8147}"/>
            </a:ext>
          </a:extLst>
        </cdr:cNvPr>
        <cdr:cNvSpPr txBox="1"/>
      </cdr:nvSpPr>
      <cdr:spPr>
        <a:xfrm xmlns:a="http://schemas.openxmlformats.org/drawingml/2006/main">
          <a:off x="5168523" y="746334"/>
          <a:ext cx="3352890" cy="2569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800" b="0">
              <a:latin typeface="Arial" panose="020B0604020202020204" pitchFamily="34" charset="0"/>
              <a:cs typeface="Arial" panose="020B0604020202020204" pitchFamily="34" charset="0"/>
            </a:rPr>
            <a:t>Projection</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treasury.govt.nz/publications/fiscal-strategy-report/fiscal-strategy-report-202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86013-5D4F-4B89-937B-998B1E41247D}">
  <dimension ref="A1:D38"/>
  <sheetViews>
    <sheetView tabSelected="1" zoomScale="80" zoomScaleNormal="80" workbookViewId="0">
      <selection activeCell="A32" sqref="A32"/>
    </sheetView>
  </sheetViews>
  <sheetFormatPr defaultColWidth="9.140625" defaultRowHeight="14.25" x14ac:dyDescent="0.2"/>
  <cols>
    <col min="1" max="1" width="6.42578125" style="4" customWidth="1"/>
    <col min="2" max="2" width="58.85546875" style="4" customWidth="1"/>
    <col min="3" max="3" width="30" style="4" customWidth="1"/>
    <col min="4" max="4" width="14" style="4" customWidth="1"/>
    <col min="5" max="16384" width="9.140625" style="4"/>
  </cols>
  <sheetData>
    <row r="1" spans="1:4" ht="18" x14ac:dyDescent="0.25">
      <c r="A1" s="7" t="s">
        <v>64</v>
      </c>
    </row>
    <row r="2" spans="1:4" x14ac:dyDescent="0.2">
      <c r="A2" s="8" t="s">
        <v>65</v>
      </c>
    </row>
    <row r="3" spans="1:4" x14ac:dyDescent="0.2">
      <c r="A3" s="8"/>
    </row>
    <row r="4" spans="1:4" x14ac:dyDescent="0.2">
      <c r="A4" s="8" t="s">
        <v>11</v>
      </c>
    </row>
    <row r="5" spans="1:4" ht="15" x14ac:dyDescent="0.25">
      <c r="A5" s="126" t="s">
        <v>66</v>
      </c>
      <c r="B5" s="41"/>
    </row>
    <row r="6" spans="1:4" x14ac:dyDescent="0.2">
      <c r="A6" s="40"/>
      <c r="B6" s="41"/>
    </row>
    <row r="7" spans="1:4" x14ac:dyDescent="0.2">
      <c r="A7" s="8"/>
    </row>
    <row r="8" spans="1:4" x14ac:dyDescent="0.2">
      <c r="A8" s="8" t="s">
        <v>51</v>
      </c>
    </row>
    <row r="9" spans="1:4" x14ac:dyDescent="0.2">
      <c r="A9" s="9"/>
    </row>
    <row r="10" spans="1:4" x14ac:dyDescent="0.2">
      <c r="A10" s="9"/>
    </row>
    <row r="11" spans="1:4" x14ac:dyDescent="0.2">
      <c r="A11" s="10" t="s">
        <v>12</v>
      </c>
    </row>
    <row r="12" spans="1:4" x14ac:dyDescent="0.2">
      <c r="A12" s="11"/>
    </row>
    <row r="13" spans="1:4" ht="29.1" customHeight="1" x14ac:dyDescent="0.2">
      <c r="A13" s="11"/>
    </row>
    <row r="14" spans="1:4" ht="35.1" customHeight="1" x14ac:dyDescent="0.2">
      <c r="A14" s="127" t="s">
        <v>13</v>
      </c>
      <c r="B14" s="127"/>
      <c r="C14" s="127"/>
      <c r="D14" s="127"/>
    </row>
    <row r="15" spans="1:4" ht="52.5" customHeight="1" x14ac:dyDescent="0.2">
      <c r="A15" s="127" t="s">
        <v>14</v>
      </c>
      <c r="B15" s="127"/>
      <c r="C15" s="127"/>
      <c r="D15" s="127"/>
    </row>
    <row r="16" spans="1:4" x14ac:dyDescent="0.2">
      <c r="A16" s="11"/>
    </row>
    <row r="17" spans="1:3" ht="15" x14ac:dyDescent="0.25">
      <c r="A17" s="3"/>
    </row>
    <row r="19" spans="1:3" x14ac:dyDescent="0.2">
      <c r="A19" s="14" t="s">
        <v>0</v>
      </c>
      <c r="B19" s="14" t="s">
        <v>1</v>
      </c>
      <c r="C19" s="15" t="s">
        <v>15</v>
      </c>
    </row>
    <row r="20" spans="1:3" x14ac:dyDescent="0.2">
      <c r="A20" s="13">
        <v>1</v>
      </c>
      <c r="B20" s="6" t="s">
        <v>2</v>
      </c>
      <c r="C20" s="12" t="s">
        <v>16</v>
      </c>
    </row>
    <row r="21" spans="1:3" x14ac:dyDescent="0.2">
      <c r="A21" s="13">
        <v>2</v>
      </c>
      <c r="B21" s="6" t="s">
        <v>23</v>
      </c>
      <c r="C21" s="12" t="s">
        <v>16</v>
      </c>
    </row>
    <row r="22" spans="1:3" x14ac:dyDescent="0.2">
      <c r="A22" s="13">
        <v>3</v>
      </c>
      <c r="B22" s="6" t="s">
        <v>3</v>
      </c>
      <c r="C22" s="12" t="s">
        <v>16</v>
      </c>
    </row>
    <row r="23" spans="1:3" x14ac:dyDescent="0.2">
      <c r="A23" s="13">
        <v>4</v>
      </c>
      <c r="B23" s="6" t="s">
        <v>31</v>
      </c>
      <c r="C23" s="12" t="s">
        <v>16</v>
      </c>
    </row>
    <row r="24" spans="1:3" x14ac:dyDescent="0.2">
      <c r="A24" s="13">
        <v>5</v>
      </c>
      <c r="B24" s="6" t="s">
        <v>32</v>
      </c>
      <c r="C24" s="12" t="s">
        <v>16</v>
      </c>
    </row>
    <row r="25" spans="1:3" x14ac:dyDescent="0.2">
      <c r="A25" s="13">
        <v>6</v>
      </c>
      <c r="B25" s="6" t="s">
        <v>33</v>
      </c>
      <c r="C25" s="12" t="s">
        <v>16</v>
      </c>
    </row>
    <row r="26" spans="1:3" x14ac:dyDescent="0.2">
      <c r="A26" s="13">
        <v>7</v>
      </c>
      <c r="B26" s="6" t="s">
        <v>7</v>
      </c>
      <c r="C26" s="12" t="s">
        <v>16</v>
      </c>
    </row>
    <row r="27" spans="1:3" x14ac:dyDescent="0.2">
      <c r="A27" s="13">
        <v>8</v>
      </c>
      <c r="B27" s="6" t="s">
        <v>23</v>
      </c>
      <c r="C27" s="12" t="s">
        <v>16</v>
      </c>
    </row>
    <row r="28" spans="1:3" x14ac:dyDescent="0.2">
      <c r="A28" s="13">
        <v>9</v>
      </c>
      <c r="B28" s="6" t="s">
        <v>3</v>
      </c>
      <c r="C28" s="12" t="s">
        <v>16</v>
      </c>
    </row>
    <row r="29" spans="1:3" x14ac:dyDescent="0.2">
      <c r="A29" s="13">
        <v>10</v>
      </c>
      <c r="B29" s="6" t="s">
        <v>48</v>
      </c>
      <c r="C29" s="12" t="s">
        <v>16</v>
      </c>
    </row>
    <row r="30" spans="1:3" x14ac:dyDescent="0.2">
      <c r="A30" s="13">
        <v>11</v>
      </c>
      <c r="B30" s="6" t="s">
        <v>49</v>
      </c>
      <c r="C30" s="12" t="s">
        <v>16</v>
      </c>
    </row>
    <row r="31" spans="1:3" x14ac:dyDescent="0.2">
      <c r="A31" s="13">
        <v>12</v>
      </c>
      <c r="B31" s="6" t="s">
        <v>50</v>
      </c>
      <c r="C31" s="12" t="s">
        <v>16</v>
      </c>
    </row>
    <row r="32" spans="1:3" x14ac:dyDescent="0.2">
      <c r="A32" s="13"/>
      <c r="B32" s="6"/>
      <c r="C32" s="12"/>
    </row>
    <row r="38" spans="1:1" ht="15" x14ac:dyDescent="0.25">
      <c r="A38" s="5"/>
    </row>
  </sheetData>
  <mergeCells count="2">
    <mergeCell ref="A14:D14"/>
    <mergeCell ref="A15:D15"/>
  </mergeCells>
  <hyperlinks>
    <hyperlink ref="A5" r:id="rId1" xr:uid="{6DE3F1D0-EA53-42F9-A9C1-93A93A9C03A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65EF-DE28-4666-9023-01BBE67D6A40}">
  <dimension ref="B1:U54"/>
  <sheetViews>
    <sheetView showGridLines="0" zoomScaleNormal="100" workbookViewId="0">
      <selection activeCell="H8" sqref="H8"/>
    </sheetView>
  </sheetViews>
  <sheetFormatPr defaultColWidth="7.85546875" defaultRowHeight="16.5" x14ac:dyDescent="0.3"/>
  <cols>
    <col min="1" max="1" width="7" style="17" customWidth="1"/>
    <col min="2" max="2" width="12" style="17" customWidth="1"/>
    <col min="3" max="4" width="15.85546875" style="17" customWidth="1"/>
    <col min="5" max="5" width="8.7109375" style="17" customWidth="1"/>
    <col min="6" max="7" width="7.85546875" style="17"/>
    <col min="8" max="8" width="8" style="17" customWidth="1"/>
    <col min="9" max="12" width="7.85546875" style="17"/>
    <col min="13" max="13" width="19.140625" style="17" customWidth="1"/>
    <col min="14" max="16384" width="7.85546875" style="17"/>
  </cols>
  <sheetData>
    <row r="1" spans="2:21" x14ac:dyDescent="0.3">
      <c r="B1" s="24" t="s">
        <v>40</v>
      </c>
      <c r="C1" s="16"/>
      <c r="D1" s="16"/>
      <c r="E1" s="16"/>
    </row>
    <row r="2" spans="2:21" x14ac:dyDescent="0.3">
      <c r="B2" s="16" t="s">
        <v>20</v>
      </c>
      <c r="C2" s="16"/>
      <c r="D2" s="16"/>
      <c r="E2" s="16"/>
    </row>
    <row r="4" spans="2:21" x14ac:dyDescent="0.3">
      <c r="C4" s="128" t="s">
        <v>4</v>
      </c>
      <c r="D4" s="128"/>
    </row>
    <row r="5" spans="2:21" ht="33" x14ac:dyDescent="0.3">
      <c r="B5" s="23" t="s">
        <v>5</v>
      </c>
      <c r="C5" s="23" t="s">
        <v>6</v>
      </c>
      <c r="D5" s="23" t="s">
        <v>7</v>
      </c>
    </row>
    <row r="6" spans="2:21" x14ac:dyDescent="0.3">
      <c r="B6" s="17">
        <v>2006</v>
      </c>
      <c r="C6" s="19">
        <v>33.799999999999997</v>
      </c>
      <c r="D6" s="2">
        <v>29.9</v>
      </c>
      <c r="F6" s="1"/>
      <c r="I6" s="20"/>
      <c r="J6" s="20"/>
      <c r="K6" s="20"/>
      <c r="L6" s="20"/>
      <c r="M6" s="20"/>
      <c r="N6" s="20"/>
      <c r="O6" s="20"/>
      <c r="P6" s="20"/>
      <c r="Q6" s="20"/>
      <c r="R6" s="20"/>
      <c r="S6" s="20"/>
      <c r="T6" s="20"/>
      <c r="U6" s="20"/>
    </row>
    <row r="7" spans="2:21" x14ac:dyDescent="0.3">
      <c r="B7" s="17">
        <v>2007</v>
      </c>
      <c r="C7" s="19">
        <v>33.1</v>
      </c>
      <c r="D7" s="2">
        <v>30.7</v>
      </c>
      <c r="F7" s="1"/>
      <c r="I7" s="20"/>
      <c r="J7" s="20"/>
      <c r="K7" s="20"/>
      <c r="L7" s="20"/>
      <c r="M7" s="20"/>
      <c r="N7" s="20"/>
      <c r="O7" s="20"/>
      <c r="P7" s="20"/>
      <c r="Q7" s="20"/>
      <c r="R7" s="20"/>
      <c r="S7" s="20"/>
      <c r="T7" s="20"/>
      <c r="U7" s="20"/>
    </row>
    <row r="8" spans="2:21" x14ac:dyDescent="0.3">
      <c r="B8" s="17">
        <v>2008</v>
      </c>
      <c r="C8" s="19">
        <v>32.6</v>
      </c>
      <c r="D8" s="2">
        <v>30.1</v>
      </c>
      <c r="F8" s="1"/>
      <c r="I8" s="20"/>
      <c r="J8" s="20"/>
      <c r="K8" s="20"/>
      <c r="L8" s="20"/>
      <c r="M8" s="20"/>
      <c r="N8" s="20"/>
      <c r="O8" s="20"/>
      <c r="P8" s="20"/>
      <c r="Q8" s="20"/>
      <c r="R8" s="20"/>
      <c r="S8" s="20"/>
      <c r="T8" s="20"/>
      <c r="U8" s="20"/>
    </row>
    <row r="9" spans="2:21" x14ac:dyDescent="0.3">
      <c r="B9" s="17">
        <v>2009</v>
      </c>
      <c r="C9" s="19">
        <v>31.3</v>
      </c>
      <c r="D9" s="2">
        <v>33.6</v>
      </c>
      <c r="F9" s="1"/>
      <c r="I9" s="20"/>
      <c r="J9" s="20"/>
      <c r="K9" s="20"/>
      <c r="L9" s="20"/>
      <c r="M9" s="20"/>
      <c r="N9" s="20"/>
      <c r="O9" s="20"/>
      <c r="P9" s="20"/>
      <c r="Q9" s="20"/>
      <c r="R9" s="20"/>
      <c r="S9" s="20"/>
      <c r="T9" s="20"/>
      <c r="U9" s="20"/>
    </row>
    <row r="10" spans="2:21" x14ac:dyDescent="0.3">
      <c r="B10" s="17">
        <v>2010</v>
      </c>
      <c r="C10" s="19">
        <v>28.3</v>
      </c>
      <c r="D10" s="2">
        <v>32.299999999999997</v>
      </c>
      <c r="F10" s="1"/>
      <c r="I10" s="20"/>
      <c r="J10" s="20"/>
      <c r="K10" s="20"/>
      <c r="L10" s="20"/>
      <c r="M10" s="20"/>
      <c r="N10" s="20"/>
      <c r="O10" s="20"/>
      <c r="P10" s="20"/>
      <c r="Q10" s="20"/>
      <c r="R10" s="20"/>
      <c r="S10" s="20"/>
      <c r="T10" s="20"/>
      <c r="U10" s="20"/>
    </row>
    <row r="11" spans="2:21" x14ac:dyDescent="0.3">
      <c r="B11" s="17">
        <v>2011</v>
      </c>
      <c r="C11" s="19">
        <v>27.8</v>
      </c>
      <c r="D11" s="2">
        <v>34.1</v>
      </c>
      <c r="F11" s="1"/>
      <c r="I11" s="20"/>
      <c r="J11" s="20"/>
      <c r="K11" s="20"/>
      <c r="L11" s="20"/>
      <c r="M11" s="20"/>
      <c r="N11" s="20"/>
      <c r="O11" s="20"/>
      <c r="P11" s="20"/>
      <c r="Q11" s="20"/>
      <c r="R11" s="20"/>
      <c r="S11" s="20"/>
      <c r="T11" s="20"/>
      <c r="U11" s="20"/>
    </row>
    <row r="12" spans="2:21" x14ac:dyDescent="0.3">
      <c r="B12" s="17">
        <v>2012</v>
      </c>
      <c r="C12" s="19">
        <v>28.1</v>
      </c>
      <c r="D12" s="2">
        <v>32.1</v>
      </c>
      <c r="F12" s="1"/>
      <c r="I12" s="20"/>
      <c r="J12" s="20"/>
      <c r="K12" s="20"/>
      <c r="L12" s="20"/>
      <c r="M12" s="20"/>
      <c r="N12" s="20"/>
      <c r="O12" s="20"/>
      <c r="P12" s="20"/>
      <c r="Q12" s="20"/>
      <c r="R12" s="20"/>
      <c r="S12" s="20"/>
      <c r="T12" s="20"/>
      <c r="U12" s="20"/>
    </row>
    <row r="13" spans="2:21" x14ac:dyDescent="0.3">
      <c r="B13" s="17">
        <v>2013</v>
      </c>
      <c r="C13" s="19">
        <v>29.2</v>
      </c>
      <c r="D13" s="2">
        <v>32</v>
      </c>
      <c r="F13" s="1"/>
      <c r="I13" s="20"/>
      <c r="J13" s="20"/>
      <c r="K13" s="20"/>
      <c r="L13" s="20"/>
      <c r="M13" s="20"/>
      <c r="N13" s="20"/>
      <c r="O13" s="20"/>
      <c r="P13" s="20"/>
      <c r="Q13" s="20"/>
      <c r="R13" s="20"/>
      <c r="S13" s="20"/>
      <c r="T13" s="20"/>
      <c r="U13" s="20"/>
    </row>
    <row r="14" spans="2:21" x14ac:dyDescent="0.3">
      <c r="B14" s="17">
        <v>2014</v>
      </c>
      <c r="C14" s="19">
        <v>28.3</v>
      </c>
      <c r="D14" s="2">
        <v>30</v>
      </c>
      <c r="F14" s="1"/>
      <c r="I14" s="20"/>
      <c r="J14" s="20"/>
      <c r="K14" s="20"/>
      <c r="L14" s="20"/>
      <c r="M14" s="20"/>
      <c r="N14" s="20"/>
      <c r="O14" s="20"/>
      <c r="P14" s="20"/>
      <c r="Q14" s="20"/>
      <c r="R14" s="20"/>
      <c r="S14" s="20"/>
      <c r="T14" s="20"/>
      <c r="U14" s="20"/>
    </row>
    <row r="15" spans="2:21" x14ac:dyDescent="0.3">
      <c r="B15" s="17">
        <v>2015</v>
      </c>
      <c r="C15" s="19">
        <v>29.4</v>
      </c>
      <c r="D15" s="2">
        <v>29.4</v>
      </c>
      <c r="F15" s="1"/>
      <c r="I15" s="20"/>
      <c r="J15" s="20"/>
      <c r="K15" s="20"/>
      <c r="L15" s="20"/>
      <c r="M15" s="20"/>
      <c r="N15" s="20"/>
      <c r="O15" s="20"/>
      <c r="P15" s="20"/>
      <c r="Q15" s="20"/>
      <c r="R15" s="20"/>
      <c r="S15" s="20"/>
      <c r="T15" s="20"/>
      <c r="U15" s="20"/>
    </row>
    <row r="16" spans="2:21" x14ac:dyDescent="0.3">
      <c r="B16" s="17">
        <v>2016</v>
      </c>
      <c r="C16" s="19">
        <v>29.4</v>
      </c>
      <c r="D16" s="2">
        <v>28.6</v>
      </c>
      <c r="F16" s="1"/>
      <c r="I16" s="20"/>
      <c r="J16" s="20"/>
      <c r="K16" s="20"/>
      <c r="L16" s="20"/>
      <c r="M16" s="20"/>
      <c r="N16" s="20"/>
      <c r="O16" s="20"/>
      <c r="P16" s="20"/>
      <c r="Q16" s="20"/>
      <c r="R16" s="20"/>
      <c r="S16" s="20"/>
      <c r="T16" s="20"/>
      <c r="U16" s="20"/>
    </row>
    <row r="17" spans="2:21" x14ac:dyDescent="0.3">
      <c r="B17" s="17">
        <v>2017</v>
      </c>
      <c r="C17" s="19">
        <v>29.6</v>
      </c>
      <c r="D17" s="2">
        <v>27.7</v>
      </c>
      <c r="F17" s="1"/>
      <c r="I17" s="20"/>
      <c r="J17" s="20"/>
      <c r="K17" s="20"/>
      <c r="L17" s="20"/>
      <c r="M17" s="20"/>
      <c r="N17" s="20"/>
      <c r="O17" s="20"/>
      <c r="P17" s="20"/>
      <c r="Q17" s="20"/>
      <c r="R17" s="20"/>
      <c r="S17" s="20"/>
      <c r="T17" s="20"/>
      <c r="U17" s="20"/>
    </row>
    <row r="18" spans="2:21" x14ac:dyDescent="0.3">
      <c r="B18" s="17">
        <v>2018</v>
      </c>
      <c r="C18" s="19">
        <v>29.3</v>
      </c>
      <c r="D18" s="2">
        <v>27.2</v>
      </c>
      <c r="F18" s="1"/>
      <c r="I18" s="20"/>
      <c r="J18" s="20"/>
      <c r="K18" s="20"/>
      <c r="L18" s="20"/>
      <c r="M18" s="20"/>
      <c r="N18" s="20"/>
      <c r="O18" s="20"/>
      <c r="P18" s="20"/>
      <c r="Q18" s="20"/>
      <c r="R18" s="20"/>
      <c r="S18" s="20"/>
      <c r="T18" s="20"/>
      <c r="U18" s="20"/>
    </row>
    <row r="19" spans="2:21" x14ac:dyDescent="0.3">
      <c r="B19" s="17">
        <v>2019</v>
      </c>
      <c r="C19" s="19">
        <v>30.1</v>
      </c>
      <c r="D19" s="2">
        <v>28</v>
      </c>
      <c r="F19" s="1"/>
      <c r="I19" s="20"/>
      <c r="J19" s="20"/>
      <c r="K19" s="20"/>
      <c r="L19" s="20"/>
      <c r="M19" s="20"/>
      <c r="N19" s="20"/>
      <c r="O19" s="20"/>
      <c r="P19" s="20"/>
      <c r="Q19" s="20"/>
      <c r="R19" s="20"/>
      <c r="S19" s="20"/>
      <c r="T19" s="20"/>
      <c r="U19" s="20"/>
    </row>
    <row r="20" spans="2:21" x14ac:dyDescent="0.3">
      <c r="B20" s="17">
        <v>2020</v>
      </c>
      <c r="C20" s="19">
        <v>28.9</v>
      </c>
      <c r="D20" s="2">
        <v>34.299999999999997</v>
      </c>
      <c r="F20" s="1"/>
      <c r="I20" s="20"/>
      <c r="J20" s="20"/>
      <c r="K20" s="20"/>
      <c r="L20" s="20"/>
      <c r="M20" s="20"/>
      <c r="N20" s="20"/>
      <c r="O20" s="20"/>
      <c r="P20" s="20"/>
      <c r="Q20" s="20"/>
      <c r="R20" s="20"/>
      <c r="S20" s="20"/>
      <c r="T20" s="20"/>
      <c r="U20" s="20"/>
    </row>
    <row r="21" spans="2:21" x14ac:dyDescent="0.3">
      <c r="B21" s="17">
        <v>2021</v>
      </c>
      <c r="C21" s="19">
        <v>30.6</v>
      </c>
      <c r="D21" s="2">
        <v>31.4</v>
      </c>
      <c r="F21" s="1"/>
      <c r="I21" s="20"/>
      <c r="J21" s="20"/>
      <c r="K21" s="20"/>
      <c r="L21" s="20"/>
      <c r="M21" s="20"/>
      <c r="N21" s="20"/>
      <c r="O21" s="20"/>
      <c r="P21" s="20"/>
      <c r="Q21" s="20"/>
      <c r="R21" s="20"/>
      <c r="S21" s="20"/>
      <c r="T21" s="20"/>
      <c r="U21" s="20"/>
    </row>
    <row r="22" spans="2:21" x14ac:dyDescent="0.3">
      <c r="B22" s="17">
        <v>2022</v>
      </c>
      <c r="C22" s="19">
        <v>32.1</v>
      </c>
      <c r="D22" s="2">
        <v>34.4</v>
      </c>
      <c r="F22" s="1"/>
      <c r="I22" s="20"/>
      <c r="J22" s="20"/>
      <c r="K22" s="20"/>
      <c r="L22" s="20"/>
      <c r="M22" s="20"/>
      <c r="N22" s="20"/>
      <c r="O22" s="20"/>
      <c r="P22" s="20"/>
      <c r="Q22" s="20"/>
      <c r="R22" s="20"/>
      <c r="S22" s="20"/>
      <c r="T22" s="20"/>
      <c r="U22" s="20"/>
    </row>
    <row r="23" spans="2:21" x14ac:dyDescent="0.3">
      <c r="B23" s="17">
        <v>2023</v>
      </c>
      <c r="C23" s="19">
        <v>30.7</v>
      </c>
      <c r="D23" s="2">
        <v>31.8</v>
      </c>
      <c r="F23" s="1"/>
      <c r="I23" s="20"/>
      <c r="J23" s="20"/>
      <c r="K23" s="20"/>
      <c r="L23" s="20"/>
      <c r="M23" s="20"/>
      <c r="N23" s="20"/>
      <c r="O23" s="20"/>
      <c r="P23" s="20"/>
      <c r="Q23" s="20"/>
      <c r="R23" s="20"/>
      <c r="S23" s="20"/>
      <c r="T23" s="20"/>
      <c r="U23" s="20"/>
    </row>
    <row r="24" spans="2:21" x14ac:dyDescent="0.3">
      <c r="B24" s="17">
        <v>2024</v>
      </c>
      <c r="C24" s="26">
        <v>31.7</v>
      </c>
      <c r="D24" s="27">
        <v>33</v>
      </c>
      <c r="E24" s="25"/>
      <c r="F24" s="1"/>
      <c r="I24" s="20"/>
      <c r="J24" s="20"/>
      <c r="K24" s="20"/>
      <c r="L24" s="20"/>
      <c r="M24" s="20"/>
      <c r="N24" s="20"/>
      <c r="O24" s="20"/>
      <c r="P24" s="20"/>
      <c r="Q24" s="20"/>
      <c r="R24" s="20"/>
      <c r="S24" s="20"/>
      <c r="T24" s="20"/>
      <c r="U24" s="20"/>
    </row>
    <row r="25" spans="2:21" x14ac:dyDescent="0.3">
      <c r="B25" s="21" t="s">
        <v>22</v>
      </c>
      <c r="C25" s="19">
        <v>30.8</v>
      </c>
      <c r="D25" s="2">
        <v>32.700000000000003</v>
      </c>
      <c r="E25" s="17" t="s">
        <v>17</v>
      </c>
      <c r="F25" s="1"/>
      <c r="I25" s="20"/>
      <c r="J25" s="20"/>
      <c r="K25" s="20"/>
      <c r="L25" s="20"/>
      <c r="M25" s="20"/>
      <c r="N25" s="20"/>
      <c r="O25" s="20"/>
      <c r="P25" s="20"/>
      <c r="Q25" s="20"/>
      <c r="R25" s="20"/>
      <c r="S25" s="20"/>
      <c r="T25" s="20"/>
      <c r="U25" s="20"/>
    </row>
    <row r="26" spans="2:21" x14ac:dyDescent="0.3">
      <c r="C26" s="19"/>
      <c r="D26" s="2"/>
      <c r="F26" s="1"/>
      <c r="G26" s="20"/>
      <c r="H26" s="20"/>
      <c r="I26" s="20"/>
      <c r="J26" s="20"/>
      <c r="K26" s="20"/>
      <c r="L26" s="20"/>
      <c r="M26" s="20"/>
      <c r="N26" s="20"/>
      <c r="O26" s="20"/>
      <c r="P26" s="20"/>
      <c r="Q26" s="20"/>
      <c r="R26" s="20"/>
      <c r="S26" s="20"/>
      <c r="T26" s="20"/>
      <c r="U26" s="20"/>
    </row>
    <row r="27" spans="2:21" x14ac:dyDescent="0.3">
      <c r="B27" s="17" t="s">
        <v>24</v>
      </c>
      <c r="C27" s="19"/>
      <c r="D27" s="2"/>
      <c r="F27" s="1"/>
      <c r="G27" s="20"/>
      <c r="H27" s="20"/>
      <c r="I27" s="20"/>
      <c r="J27" s="20"/>
      <c r="K27" s="20"/>
      <c r="L27" s="20"/>
      <c r="M27" s="20"/>
      <c r="N27" s="20"/>
      <c r="O27" s="20"/>
      <c r="P27" s="20"/>
      <c r="Q27" s="20"/>
      <c r="R27" s="20"/>
      <c r="S27" s="20"/>
      <c r="T27" s="20"/>
      <c r="U27" s="20"/>
    </row>
    <row r="28" spans="2:21" x14ac:dyDescent="0.3">
      <c r="C28" s="19"/>
      <c r="D28" s="2"/>
      <c r="F28" s="1"/>
      <c r="G28" s="20"/>
      <c r="H28" s="20"/>
      <c r="I28" s="20"/>
      <c r="J28" s="20"/>
      <c r="K28" s="20"/>
      <c r="L28" s="20"/>
      <c r="M28" s="20"/>
      <c r="N28" s="20"/>
      <c r="O28" s="20"/>
      <c r="P28" s="20"/>
      <c r="Q28" s="20"/>
      <c r="R28" s="20"/>
      <c r="S28" s="20"/>
      <c r="T28" s="20"/>
      <c r="U28" s="20"/>
    </row>
    <row r="29" spans="2:21" x14ac:dyDescent="0.3">
      <c r="B29" s="28"/>
      <c r="C29" s="19"/>
      <c r="D29" s="2"/>
      <c r="F29" s="1"/>
      <c r="G29" s="20"/>
      <c r="H29" s="20"/>
      <c r="I29" s="20"/>
      <c r="J29" s="20"/>
      <c r="K29" s="20"/>
      <c r="L29" s="20"/>
      <c r="M29" s="20"/>
      <c r="N29" s="20"/>
      <c r="O29" s="20"/>
      <c r="P29" s="20"/>
      <c r="Q29" s="20"/>
      <c r="R29" s="20"/>
      <c r="S29" s="20"/>
      <c r="T29" s="20"/>
      <c r="U29" s="20"/>
    </row>
    <row r="35" spans="4:4" x14ac:dyDescent="0.3">
      <c r="D35" s="22"/>
    </row>
    <row r="36" spans="4:4" x14ac:dyDescent="0.3">
      <c r="D36" s="22"/>
    </row>
    <row r="37" spans="4:4" x14ac:dyDescent="0.3">
      <c r="D37" s="22"/>
    </row>
    <row r="38" spans="4:4" x14ac:dyDescent="0.3">
      <c r="D38" s="22"/>
    </row>
    <row r="39" spans="4:4" x14ac:dyDescent="0.3">
      <c r="D39" s="22"/>
    </row>
    <row r="40" spans="4:4" x14ac:dyDescent="0.3">
      <c r="D40" s="22"/>
    </row>
    <row r="41" spans="4:4" x14ac:dyDescent="0.3">
      <c r="D41" s="22"/>
    </row>
    <row r="42" spans="4:4" x14ac:dyDescent="0.3">
      <c r="D42" s="22"/>
    </row>
    <row r="43" spans="4:4" x14ac:dyDescent="0.3">
      <c r="D43" s="22"/>
    </row>
    <row r="44" spans="4:4" x14ac:dyDescent="0.3">
      <c r="D44" s="22"/>
    </row>
    <row r="45" spans="4:4" x14ac:dyDescent="0.3">
      <c r="D45" s="22"/>
    </row>
    <row r="46" spans="4:4" x14ac:dyDescent="0.3">
      <c r="D46" s="22"/>
    </row>
    <row r="47" spans="4:4" x14ac:dyDescent="0.3">
      <c r="D47" s="22"/>
    </row>
    <row r="48" spans="4:4" x14ac:dyDescent="0.3">
      <c r="D48" s="22"/>
    </row>
    <row r="49" spans="4:4" x14ac:dyDescent="0.3">
      <c r="D49" s="22"/>
    </row>
    <row r="50" spans="4:4" x14ac:dyDescent="0.3">
      <c r="D50" s="22"/>
    </row>
    <row r="51" spans="4:4" x14ac:dyDescent="0.3">
      <c r="D51" s="22"/>
    </row>
    <row r="52" spans="4:4" x14ac:dyDescent="0.3">
      <c r="D52" s="22"/>
    </row>
    <row r="53" spans="4:4" x14ac:dyDescent="0.3">
      <c r="D53" s="22"/>
    </row>
    <row r="54" spans="4:4" x14ac:dyDescent="0.3">
      <c r="D54" s="22"/>
    </row>
  </sheetData>
  <mergeCells count="1">
    <mergeCell ref="C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854F1-A8A6-48FA-BD1E-3B6561AE2CA1}">
  <dimension ref="B1:Y28"/>
  <sheetViews>
    <sheetView showGridLines="0" topLeftCell="A6" zoomScaleNormal="100" workbookViewId="0">
      <selection activeCell="E33" sqref="E33"/>
    </sheetView>
  </sheetViews>
  <sheetFormatPr defaultRowHeight="15" x14ac:dyDescent="0.25"/>
  <cols>
    <col min="2" max="2" width="17" customWidth="1"/>
    <col min="3" max="3" width="10.85546875" customWidth="1"/>
  </cols>
  <sheetData>
    <row r="1" spans="2:22" ht="16.5" x14ac:dyDescent="0.3">
      <c r="B1" s="24" t="s">
        <v>41</v>
      </c>
      <c r="C1" s="16"/>
      <c r="D1" s="16"/>
      <c r="E1" s="16"/>
      <c r="F1" s="58"/>
      <c r="G1" s="60"/>
      <c r="H1" s="60"/>
    </row>
    <row r="2" spans="2:22" ht="16.5" x14ac:dyDescent="0.3">
      <c r="B2" s="16" t="s">
        <v>20</v>
      </c>
      <c r="C2" s="16"/>
      <c r="D2" s="16"/>
      <c r="E2" s="16"/>
      <c r="F2" s="58"/>
    </row>
    <row r="3" spans="2:22" ht="16.5" x14ac:dyDescent="0.3">
      <c r="C3" s="23" t="s">
        <v>4</v>
      </c>
    </row>
    <row r="4" spans="2:22" ht="17.25" customHeight="1" x14ac:dyDescent="0.3">
      <c r="B4" s="23" t="s">
        <v>5</v>
      </c>
      <c r="C4" s="23" t="s">
        <v>23</v>
      </c>
      <c r="F4" s="75"/>
      <c r="G4" s="75"/>
      <c r="H4" s="75"/>
      <c r="I4" s="75"/>
      <c r="J4" s="75"/>
      <c r="K4" s="75"/>
      <c r="L4" s="75"/>
      <c r="M4" s="75"/>
      <c r="N4" s="75"/>
      <c r="O4" s="75"/>
      <c r="P4" s="75"/>
      <c r="Q4" s="75"/>
      <c r="R4" s="75"/>
      <c r="S4" s="75"/>
      <c r="T4" s="75"/>
      <c r="U4" s="75"/>
      <c r="V4" s="75"/>
    </row>
    <row r="5" spans="2:22" ht="17.25" customHeight="1" x14ac:dyDescent="0.3">
      <c r="B5" s="17">
        <v>2009</v>
      </c>
      <c r="C5" s="2">
        <v>-2.0012955755568078</v>
      </c>
      <c r="D5" s="17"/>
      <c r="E5" s="95"/>
      <c r="F5" s="87"/>
      <c r="G5" s="17"/>
      <c r="H5" s="69"/>
      <c r="I5" s="17"/>
      <c r="K5" s="88"/>
      <c r="N5" s="52"/>
    </row>
    <row r="6" spans="2:22" ht="17.25" customHeight="1" x14ac:dyDescent="0.3">
      <c r="B6" s="17">
        <v>2010</v>
      </c>
      <c r="C6" s="2">
        <v>-3.8843904861315197</v>
      </c>
      <c r="D6" s="17"/>
      <c r="E6" s="95"/>
      <c r="F6" s="87"/>
      <c r="G6" s="17"/>
      <c r="H6" s="69"/>
      <c r="I6" s="17"/>
      <c r="K6" s="88"/>
      <c r="N6" s="52"/>
    </row>
    <row r="7" spans="2:22" ht="17.25" customHeight="1" x14ac:dyDescent="0.3">
      <c r="B7" s="17">
        <v>2011</v>
      </c>
      <c r="C7" s="2">
        <v>-9.6998306786921997</v>
      </c>
      <c r="D7" s="17"/>
      <c r="E7" s="95"/>
      <c r="F7" s="87"/>
      <c r="G7" s="17"/>
      <c r="H7" s="69"/>
      <c r="I7" s="17"/>
      <c r="K7" s="88"/>
      <c r="N7" s="52"/>
    </row>
    <row r="8" spans="2:22" ht="17.25" customHeight="1" x14ac:dyDescent="0.3">
      <c r="B8" s="17">
        <v>2012</v>
      </c>
      <c r="C8" s="2">
        <v>-5.5224844674315614</v>
      </c>
      <c r="D8" s="17"/>
      <c r="E8" s="95"/>
      <c r="F8" s="87"/>
      <c r="G8" s="17"/>
      <c r="H8" s="69"/>
      <c r="I8" s="17"/>
      <c r="K8" s="88"/>
      <c r="N8" s="52"/>
    </row>
    <row r="9" spans="2:22" ht="17.25" customHeight="1" x14ac:dyDescent="0.3">
      <c r="B9" s="17">
        <v>2013</v>
      </c>
      <c r="C9" s="2">
        <v>-2.6717400528325648</v>
      </c>
      <c r="D9" s="17"/>
      <c r="E9" s="95"/>
      <c r="F9" s="87"/>
      <c r="G9" s="17"/>
      <c r="H9" s="69"/>
      <c r="I9" s="17"/>
      <c r="K9" s="88"/>
      <c r="N9" s="52"/>
    </row>
    <row r="10" spans="2:22" ht="16.5" x14ac:dyDescent="0.3">
      <c r="B10" s="17">
        <v>2014</v>
      </c>
      <c r="C10" s="2">
        <v>-1.6164265713032624</v>
      </c>
      <c r="D10" s="17"/>
      <c r="E10" s="95"/>
      <c r="F10" s="87"/>
      <c r="G10" s="17"/>
      <c r="H10" s="69"/>
      <c r="I10" s="17"/>
      <c r="K10" s="88"/>
      <c r="N10" s="52"/>
    </row>
    <row r="11" spans="2:22" ht="16.5" x14ac:dyDescent="0.3">
      <c r="B11" s="17">
        <v>2015</v>
      </c>
      <c r="C11" s="2">
        <v>0.13543577375311644</v>
      </c>
      <c r="D11" s="17"/>
      <c r="E11" s="95"/>
      <c r="F11" s="87"/>
      <c r="G11" s="17"/>
      <c r="H11" s="69"/>
      <c r="I11" s="17"/>
      <c r="K11" s="88"/>
      <c r="N11" s="52"/>
    </row>
    <row r="12" spans="2:22" ht="16.5" x14ac:dyDescent="0.3">
      <c r="B12" s="17">
        <v>2016</v>
      </c>
      <c r="C12" s="2">
        <v>0.81920042022162054</v>
      </c>
      <c r="D12" s="17"/>
      <c r="E12" s="95"/>
      <c r="F12" s="87"/>
      <c r="G12" s="17"/>
      <c r="H12" s="69"/>
      <c r="I12" s="17"/>
      <c r="K12" s="88"/>
      <c r="N12" s="52"/>
    </row>
    <row r="13" spans="2:22" ht="16.5" x14ac:dyDescent="0.3">
      <c r="B13" s="17">
        <v>2017</v>
      </c>
      <c r="C13" s="2">
        <v>1.6865478507660692</v>
      </c>
      <c r="D13" s="17"/>
      <c r="E13" s="95"/>
      <c r="F13" s="87"/>
      <c r="G13" s="17"/>
      <c r="H13" s="69"/>
      <c r="I13" s="17"/>
      <c r="K13" s="88"/>
      <c r="N13" s="52"/>
    </row>
    <row r="14" spans="2:22" ht="16.5" x14ac:dyDescent="0.3">
      <c r="B14" s="17">
        <v>2018</v>
      </c>
      <c r="C14" s="2">
        <v>2.008457016924174</v>
      </c>
      <c r="D14" s="17"/>
      <c r="E14" s="95"/>
      <c r="F14" s="87"/>
      <c r="G14" s="17"/>
      <c r="H14" s="69"/>
      <c r="I14" s="17"/>
      <c r="K14" s="88"/>
      <c r="N14" s="52"/>
    </row>
    <row r="15" spans="2:22" ht="16.5" x14ac:dyDescent="0.3">
      <c r="B15" s="17">
        <v>2019</v>
      </c>
      <c r="C15" s="2">
        <v>2.7388701194551892</v>
      </c>
      <c r="D15" s="17"/>
      <c r="E15" s="95"/>
      <c r="F15" s="87"/>
      <c r="G15" s="17"/>
      <c r="H15" s="69"/>
      <c r="I15" s="17"/>
      <c r="K15" s="88"/>
      <c r="N15" s="52"/>
    </row>
    <row r="16" spans="2:22" ht="16.5" x14ac:dyDescent="0.3">
      <c r="B16" s="17">
        <v>2020</v>
      </c>
      <c r="C16" s="2">
        <v>-6.5790591901292075</v>
      </c>
      <c r="D16" s="17"/>
      <c r="E16" s="95"/>
      <c r="F16" s="87"/>
      <c r="G16" s="17"/>
      <c r="H16" s="69"/>
      <c r="I16" s="17"/>
      <c r="K16" s="88"/>
      <c r="N16" s="52"/>
    </row>
    <row r="17" spans="2:25" ht="16.5" x14ac:dyDescent="0.3">
      <c r="B17" s="17">
        <v>2021</v>
      </c>
      <c r="C17" s="2">
        <v>-0.74530796742663419</v>
      </c>
      <c r="D17" s="17"/>
      <c r="E17" s="95"/>
      <c r="F17" s="87"/>
      <c r="G17" s="17"/>
      <c r="H17" s="69"/>
      <c r="I17" s="17"/>
      <c r="K17" s="88"/>
      <c r="N17" s="52"/>
    </row>
    <row r="18" spans="2:25" ht="16.5" x14ac:dyDescent="0.3">
      <c r="B18" s="17">
        <v>2022</v>
      </c>
      <c r="C18" s="2">
        <v>-2.3680930619027833</v>
      </c>
      <c r="D18" s="17"/>
      <c r="E18" s="95"/>
      <c r="F18" s="87"/>
      <c r="G18" s="17"/>
      <c r="H18" s="69"/>
      <c r="I18" s="17"/>
      <c r="J18" s="89"/>
      <c r="K18" s="88"/>
      <c r="N18" s="52"/>
      <c r="O18" s="88"/>
      <c r="P18" s="88"/>
      <c r="Q18" s="88"/>
      <c r="R18" s="88"/>
      <c r="S18" s="88"/>
      <c r="T18" s="88"/>
      <c r="U18" s="88"/>
      <c r="V18" s="88"/>
      <c r="W18" s="88"/>
      <c r="X18" s="88"/>
      <c r="Y18" s="88"/>
    </row>
    <row r="19" spans="2:25" ht="16.5" x14ac:dyDescent="0.3">
      <c r="B19" s="17">
        <v>2023</v>
      </c>
      <c r="C19" s="2">
        <v>-1.793070811228175</v>
      </c>
      <c r="D19" s="17"/>
      <c r="E19" s="95"/>
      <c r="F19" s="87"/>
      <c r="G19" s="17"/>
      <c r="H19" s="69"/>
      <c r="I19" s="17"/>
      <c r="K19" s="88"/>
      <c r="N19" s="52"/>
    </row>
    <row r="20" spans="2:25" ht="16.5" x14ac:dyDescent="0.3">
      <c r="B20" s="17">
        <v>2024</v>
      </c>
      <c r="C20" s="2">
        <v>-2.0886951428850322</v>
      </c>
      <c r="D20" s="17"/>
      <c r="E20" s="95"/>
      <c r="F20" s="87"/>
      <c r="G20" s="17"/>
      <c r="H20" s="69"/>
      <c r="I20" s="17"/>
      <c r="K20" s="88"/>
      <c r="N20" s="52"/>
    </row>
    <row r="21" spans="2:25" ht="16.5" x14ac:dyDescent="0.3">
      <c r="B21" s="61" t="s">
        <v>22</v>
      </c>
      <c r="C21" s="55">
        <v>-2.2999999999999998</v>
      </c>
      <c r="D21" s="43" t="s">
        <v>17</v>
      </c>
      <c r="E21" s="17"/>
      <c r="F21" s="87"/>
      <c r="G21" s="17"/>
      <c r="H21" s="51"/>
      <c r="I21" s="90"/>
      <c r="K21" s="88"/>
    </row>
    <row r="22" spans="2:25" ht="16.5" x14ac:dyDescent="0.3">
      <c r="B22" s="17"/>
    </row>
    <row r="23" spans="2:25" ht="16.5" x14ac:dyDescent="0.3">
      <c r="B23" s="17" t="s">
        <v>24</v>
      </c>
    </row>
    <row r="24" spans="2:25" ht="16.5" x14ac:dyDescent="0.3">
      <c r="B24" s="17"/>
    </row>
    <row r="25" spans="2:25" ht="16.5" x14ac:dyDescent="0.3">
      <c r="B25" s="17"/>
      <c r="F25" s="59"/>
      <c r="G25" s="59"/>
      <c r="H25" s="59"/>
      <c r="I25" s="59"/>
      <c r="J25" s="59"/>
      <c r="K25" s="59"/>
      <c r="L25" s="59"/>
      <c r="M25" s="59"/>
      <c r="N25" s="59"/>
      <c r="O25" s="59"/>
      <c r="P25" s="59"/>
      <c r="Q25" s="59"/>
      <c r="R25" s="59"/>
      <c r="S25" s="59"/>
      <c r="T25" s="59"/>
      <c r="U25" s="59"/>
      <c r="V25" s="59"/>
      <c r="W25" s="59"/>
      <c r="X25" s="59"/>
      <c r="Y25" s="59"/>
    </row>
    <row r="28" spans="2:25" ht="16.5" x14ac:dyDescent="0.3">
      <c r="B28" s="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0AE3-2761-4B58-9804-E88C977D819B}">
  <dimension ref="B1:AD62"/>
  <sheetViews>
    <sheetView showGridLines="0" zoomScaleNormal="100" workbookViewId="0">
      <selection activeCell="F17" sqref="F17"/>
    </sheetView>
  </sheetViews>
  <sheetFormatPr defaultColWidth="8.85546875" defaultRowHeight="16.5" x14ac:dyDescent="0.3"/>
  <cols>
    <col min="1" max="1" width="7.28515625" style="17" customWidth="1"/>
    <col min="2" max="2" width="9.85546875" style="17" customWidth="1"/>
    <col min="3" max="5" width="21.28515625" style="17" customWidth="1"/>
    <col min="6" max="6" width="8.85546875" style="17"/>
    <col min="7" max="7" width="13.85546875" style="17" customWidth="1"/>
    <col min="8" max="8" width="10.42578125" style="17" bestFit="1" customWidth="1"/>
    <col min="9" max="10" width="8.85546875" style="17"/>
    <col min="11" max="11" width="9.28515625" style="17" bestFit="1" customWidth="1"/>
    <col min="12" max="16384" width="8.85546875" style="17"/>
  </cols>
  <sheetData>
    <row r="1" spans="2:12" x14ac:dyDescent="0.3">
      <c r="B1" s="24" t="s">
        <v>60</v>
      </c>
      <c r="C1" s="16"/>
      <c r="D1" s="16"/>
      <c r="E1" s="16"/>
    </row>
    <row r="2" spans="2:12" x14ac:dyDescent="0.3">
      <c r="B2" s="16" t="s">
        <v>20</v>
      </c>
      <c r="C2" s="16"/>
      <c r="D2" s="16"/>
      <c r="E2" s="16"/>
      <c r="G2" s="129"/>
      <c r="H2" s="129"/>
      <c r="I2" s="129"/>
      <c r="J2" s="129"/>
      <c r="K2" s="129"/>
      <c r="L2" s="129"/>
    </row>
    <row r="3" spans="2:12" x14ac:dyDescent="0.3">
      <c r="C3" s="128" t="s">
        <v>4</v>
      </c>
      <c r="D3" s="128"/>
      <c r="E3" s="34"/>
    </row>
    <row r="4" spans="2:12" ht="69" customHeight="1" x14ac:dyDescent="0.3">
      <c r="B4" s="33" t="s">
        <v>59</v>
      </c>
      <c r="C4" s="33" t="s">
        <v>3</v>
      </c>
      <c r="D4" s="33" t="s">
        <v>8</v>
      </c>
      <c r="E4" s="33"/>
    </row>
    <row r="5" spans="2:12" x14ac:dyDescent="0.3">
      <c r="B5" s="29">
        <v>1973</v>
      </c>
      <c r="C5" s="30"/>
      <c r="D5" s="31">
        <v>5.7794925742574277</v>
      </c>
      <c r="E5" s="31"/>
    </row>
    <row r="6" spans="2:12" x14ac:dyDescent="0.3">
      <c r="B6" s="29">
        <v>1974</v>
      </c>
      <c r="C6" s="30"/>
      <c r="D6" s="31">
        <v>4.365933126802692</v>
      </c>
      <c r="E6" s="31"/>
    </row>
    <row r="7" spans="2:12" x14ac:dyDescent="0.3">
      <c r="B7" s="29">
        <v>1975</v>
      </c>
      <c r="C7" s="30"/>
      <c r="D7" s="31">
        <v>4.9103204939723613</v>
      </c>
      <c r="E7" s="31"/>
    </row>
    <row r="8" spans="2:12" x14ac:dyDescent="0.3">
      <c r="B8" s="29">
        <v>1976</v>
      </c>
      <c r="C8" s="30"/>
      <c r="D8" s="31">
        <v>8.5677038067095364</v>
      </c>
      <c r="E8" s="31"/>
    </row>
    <row r="9" spans="2:12" x14ac:dyDescent="0.3">
      <c r="B9" s="29">
        <v>1977</v>
      </c>
      <c r="C9" s="30"/>
      <c r="D9" s="31">
        <v>7.6538791869453195</v>
      </c>
      <c r="E9" s="31"/>
    </row>
    <row r="10" spans="2:12" x14ac:dyDescent="0.3">
      <c r="B10" s="29">
        <v>1978</v>
      </c>
      <c r="C10" s="30"/>
      <c r="D10" s="31">
        <v>8.5485415203931829</v>
      </c>
      <c r="E10" s="31"/>
    </row>
    <row r="11" spans="2:12" x14ac:dyDescent="0.3">
      <c r="B11" s="29">
        <v>1979</v>
      </c>
      <c r="C11" s="30"/>
      <c r="D11" s="31">
        <v>14.308102189781016</v>
      </c>
      <c r="E11" s="31"/>
    </row>
    <row r="12" spans="2:12" x14ac:dyDescent="0.3">
      <c r="B12" s="29">
        <v>1980</v>
      </c>
      <c r="C12" s="30"/>
      <c r="D12" s="31">
        <v>15.703299912391708</v>
      </c>
      <c r="E12" s="31"/>
    </row>
    <row r="13" spans="2:12" x14ac:dyDescent="0.3">
      <c r="B13" s="29">
        <v>1981</v>
      </c>
      <c r="C13" s="30"/>
      <c r="D13" s="31">
        <v>16.940674503918626</v>
      </c>
      <c r="E13" s="31"/>
    </row>
    <row r="14" spans="2:12" x14ac:dyDescent="0.3">
      <c r="B14" s="29">
        <v>1982</v>
      </c>
      <c r="C14" s="30"/>
      <c r="D14" s="31">
        <v>20.336860961829959</v>
      </c>
      <c r="E14" s="31"/>
      <c r="J14" s="2"/>
    </row>
    <row r="15" spans="2:12" x14ac:dyDescent="0.3">
      <c r="B15" s="29">
        <v>1983</v>
      </c>
      <c r="C15" s="30"/>
      <c r="D15" s="31">
        <v>26.803685753604977</v>
      </c>
      <c r="E15" s="31"/>
      <c r="J15" s="2"/>
    </row>
    <row r="16" spans="2:12" x14ac:dyDescent="0.3">
      <c r="B16" s="29">
        <v>1984</v>
      </c>
      <c r="C16" s="30"/>
      <c r="D16" s="31">
        <v>29.60666255066706</v>
      </c>
      <c r="E16" s="31"/>
      <c r="J16" s="2"/>
    </row>
    <row r="17" spans="2:30" x14ac:dyDescent="0.3">
      <c r="B17" s="29">
        <v>1985</v>
      </c>
      <c r="C17" s="30"/>
      <c r="D17" s="31">
        <v>38.02457153678629</v>
      </c>
      <c r="E17" s="31"/>
      <c r="J17" s="2"/>
    </row>
    <row r="18" spans="2:30" x14ac:dyDescent="0.3">
      <c r="B18" s="29">
        <v>1986</v>
      </c>
      <c r="C18" s="30"/>
      <c r="D18" s="31">
        <v>39.602902888538104</v>
      </c>
      <c r="E18" s="31"/>
      <c r="J18" s="2"/>
    </row>
    <row r="19" spans="2:30" x14ac:dyDescent="0.3">
      <c r="B19" s="29">
        <v>1987</v>
      </c>
      <c r="C19" s="30"/>
      <c r="D19" s="31">
        <v>43.827756975480128</v>
      </c>
      <c r="E19" s="31"/>
      <c r="J19" s="2"/>
    </row>
    <row r="20" spans="2:30" x14ac:dyDescent="0.3">
      <c r="B20" s="29">
        <v>1988</v>
      </c>
      <c r="C20" s="30"/>
      <c r="D20" s="31">
        <v>38.641859621546459</v>
      </c>
      <c r="E20" s="31"/>
      <c r="J20" s="2"/>
    </row>
    <row r="21" spans="2:30" x14ac:dyDescent="0.3">
      <c r="B21" s="29">
        <v>1989</v>
      </c>
      <c r="C21" s="30"/>
      <c r="D21" s="31">
        <v>41.420320197044333</v>
      </c>
      <c r="E21" s="31"/>
      <c r="J21" s="2"/>
    </row>
    <row r="22" spans="2:30" x14ac:dyDescent="0.3">
      <c r="B22" s="29">
        <v>1990</v>
      </c>
      <c r="C22" s="30"/>
      <c r="D22" s="31">
        <v>47.534073965599859</v>
      </c>
      <c r="E22" s="31"/>
      <c r="J22" s="2"/>
    </row>
    <row r="23" spans="2:30" x14ac:dyDescent="0.3">
      <c r="B23" s="29">
        <v>1991</v>
      </c>
      <c r="C23" s="30"/>
      <c r="D23" s="31">
        <v>44.867746055993052</v>
      </c>
      <c r="E23" s="31"/>
      <c r="J23" s="2"/>
    </row>
    <row r="24" spans="2:30" x14ac:dyDescent="0.3">
      <c r="B24" s="29">
        <v>1992</v>
      </c>
      <c r="C24" s="31">
        <v>54.78493316185353</v>
      </c>
      <c r="D24" s="31">
        <v>49.904254517583169</v>
      </c>
      <c r="E24" s="31"/>
      <c r="J24" s="2"/>
    </row>
    <row r="25" spans="2:30" x14ac:dyDescent="0.3">
      <c r="B25" s="29">
        <v>1993</v>
      </c>
      <c r="C25" s="31">
        <v>50.757031378036629</v>
      </c>
      <c r="D25" s="32"/>
      <c r="E25" s="32"/>
      <c r="J25" s="2"/>
    </row>
    <row r="26" spans="2:30" x14ac:dyDescent="0.3">
      <c r="B26" s="29">
        <v>1994</v>
      </c>
      <c r="C26" s="31">
        <v>45.315043013252733</v>
      </c>
      <c r="D26" s="32"/>
      <c r="E26" s="32"/>
      <c r="J26" s="2"/>
    </row>
    <row r="27" spans="2:30" x14ac:dyDescent="0.3">
      <c r="B27" s="29">
        <v>1995</v>
      </c>
      <c r="C27" s="31">
        <v>42.07101184455248</v>
      </c>
      <c r="D27" s="32"/>
      <c r="E27" s="32"/>
      <c r="J27" s="2"/>
    </row>
    <row r="28" spans="2:30" x14ac:dyDescent="0.3">
      <c r="B28" s="29">
        <v>1996</v>
      </c>
      <c r="C28" s="31">
        <v>34.688670289112153</v>
      </c>
      <c r="D28" s="32"/>
      <c r="E28" s="32"/>
      <c r="J28" s="2"/>
      <c r="L28" s="51"/>
    </row>
    <row r="29" spans="2:30" x14ac:dyDescent="0.3">
      <c r="B29" s="29">
        <v>1997</v>
      </c>
      <c r="C29" s="17">
        <v>29.7</v>
      </c>
      <c r="D29" s="32"/>
      <c r="E29" s="32"/>
      <c r="J29" s="2"/>
      <c r="L29" s="80"/>
      <c r="M29" s="53"/>
      <c r="N29" s="53"/>
      <c r="O29" s="53"/>
      <c r="P29" s="53"/>
      <c r="Q29" s="53"/>
      <c r="R29" s="53"/>
      <c r="S29" s="53"/>
      <c r="T29" s="53"/>
      <c r="U29" s="53"/>
      <c r="V29" s="53"/>
      <c r="W29" s="53"/>
      <c r="X29" s="53"/>
      <c r="Y29" s="53"/>
      <c r="Z29" s="53"/>
      <c r="AA29" s="53"/>
      <c r="AB29" s="53"/>
      <c r="AC29" s="56"/>
      <c r="AD29" s="53"/>
    </row>
    <row r="30" spans="2:30" x14ac:dyDescent="0.3">
      <c r="B30" s="29">
        <v>1998</v>
      </c>
      <c r="C30" s="17">
        <v>28.999999999999996</v>
      </c>
      <c r="D30" s="32"/>
      <c r="E30" s="32"/>
      <c r="L30" s="80"/>
    </row>
    <row r="31" spans="2:30" x14ac:dyDescent="0.3">
      <c r="B31" s="29">
        <v>1999</v>
      </c>
      <c r="C31" s="17">
        <v>24</v>
      </c>
      <c r="D31" s="32"/>
      <c r="E31" s="32"/>
      <c r="L31" s="80"/>
    </row>
    <row r="32" spans="2:30" x14ac:dyDescent="0.3">
      <c r="B32" s="29">
        <v>2000</v>
      </c>
      <c r="C32" s="17">
        <v>22.6</v>
      </c>
      <c r="D32" s="32"/>
      <c r="E32" s="32"/>
      <c r="H32" s="79"/>
      <c r="I32" s="85"/>
      <c r="L32" s="80"/>
    </row>
    <row r="33" spans="2:12" x14ac:dyDescent="0.3">
      <c r="B33" s="29">
        <v>2001</v>
      </c>
      <c r="C33" s="17">
        <v>20.399999999999999</v>
      </c>
      <c r="D33" s="32"/>
      <c r="E33" s="32"/>
      <c r="H33" s="81"/>
      <c r="I33" s="85"/>
      <c r="L33" s="80"/>
    </row>
    <row r="34" spans="2:12" x14ac:dyDescent="0.3">
      <c r="B34" s="29">
        <v>2002</v>
      </c>
      <c r="C34" s="17">
        <v>19.5</v>
      </c>
      <c r="D34" s="32"/>
      <c r="E34" s="32"/>
      <c r="H34" s="32"/>
      <c r="I34" s="85"/>
      <c r="L34" s="80"/>
    </row>
    <row r="35" spans="2:12" x14ac:dyDescent="0.3">
      <c r="B35" s="29">
        <v>2003</v>
      </c>
      <c r="C35" s="17">
        <v>17.899999999999999</v>
      </c>
      <c r="D35" s="32"/>
      <c r="E35" s="32"/>
      <c r="H35" s="32"/>
      <c r="I35" s="85"/>
      <c r="L35" s="80"/>
    </row>
    <row r="36" spans="2:12" x14ac:dyDescent="0.3">
      <c r="B36" s="29">
        <v>2004</v>
      </c>
      <c r="C36" s="17">
        <v>16.2</v>
      </c>
      <c r="D36" s="32"/>
      <c r="E36" s="32"/>
      <c r="H36" s="32"/>
      <c r="I36" s="85"/>
      <c r="L36" s="80"/>
    </row>
    <row r="37" spans="2:12" x14ac:dyDescent="0.3">
      <c r="B37" s="29">
        <v>2005</v>
      </c>
      <c r="C37" s="17">
        <v>12.7</v>
      </c>
      <c r="D37" s="32"/>
      <c r="E37" s="32"/>
      <c r="H37" s="32"/>
      <c r="I37" s="85"/>
      <c r="L37" s="80"/>
    </row>
    <row r="38" spans="2:12" x14ac:dyDescent="0.3">
      <c r="B38" s="29">
        <v>2006</v>
      </c>
      <c r="C38" s="17">
        <v>9.8000000000000007</v>
      </c>
      <c r="D38" s="32"/>
      <c r="E38" s="2"/>
      <c r="H38" s="32"/>
      <c r="I38" s="85"/>
      <c r="L38" s="80"/>
    </row>
    <row r="39" spans="2:12" x14ac:dyDescent="0.3">
      <c r="B39" s="29">
        <v>2007</v>
      </c>
      <c r="C39" s="17">
        <v>7.5</v>
      </c>
      <c r="D39" s="32"/>
      <c r="E39" s="32"/>
      <c r="H39" s="32"/>
      <c r="I39" s="85"/>
      <c r="L39" s="80"/>
    </row>
    <row r="40" spans="2:12" x14ac:dyDescent="0.3">
      <c r="B40" s="29">
        <v>2008</v>
      </c>
      <c r="C40" s="17">
        <v>5.4</v>
      </c>
      <c r="D40" s="32"/>
      <c r="E40" s="32"/>
      <c r="H40" s="32"/>
      <c r="I40" s="85"/>
      <c r="L40" s="80"/>
    </row>
    <row r="41" spans="2:12" x14ac:dyDescent="0.3">
      <c r="B41" s="29">
        <v>2009</v>
      </c>
      <c r="C41" s="17">
        <v>9</v>
      </c>
      <c r="D41" s="32"/>
      <c r="E41" s="32"/>
      <c r="H41" s="32"/>
      <c r="I41" s="85"/>
      <c r="L41" s="80"/>
    </row>
    <row r="42" spans="2:12" x14ac:dyDescent="0.3">
      <c r="B42" s="29">
        <v>2010</v>
      </c>
      <c r="C42" s="17">
        <v>13.600000000000001</v>
      </c>
      <c r="D42" s="32"/>
      <c r="E42" s="32"/>
      <c r="H42" s="32"/>
      <c r="I42" s="85"/>
      <c r="L42" s="80"/>
    </row>
    <row r="43" spans="2:12" x14ac:dyDescent="0.3">
      <c r="B43" s="29">
        <v>2011</v>
      </c>
      <c r="C43" s="17">
        <v>19.5</v>
      </c>
      <c r="D43" s="32"/>
      <c r="E43" s="32"/>
      <c r="H43" s="32"/>
      <c r="I43" s="85"/>
      <c r="L43" s="80"/>
    </row>
    <row r="44" spans="2:12" x14ac:dyDescent="0.3">
      <c r="B44" s="29">
        <v>2012</v>
      </c>
      <c r="C44" s="17">
        <v>23.599999999999998</v>
      </c>
      <c r="D44" s="32"/>
      <c r="E44" s="32"/>
      <c r="H44" s="32"/>
      <c r="I44" s="85"/>
      <c r="L44" s="80"/>
    </row>
    <row r="45" spans="2:12" x14ac:dyDescent="0.3">
      <c r="B45" s="29">
        <v>2013</v>
      </c>
      <c r="C45" s="17">
        <v>25.5</v>
      </c>
      <c r="D45" s="32"/>
      <c r="E45" s="32"/>
      <c r="H45" s="32"/>
      <c r="I45" s="85"/>
      <c r="L45" s="80"/>
    </row>
    <row r="46" spans="2:12" x14ac:dyDescent="0.3">
      <c r="B46" s="29">
        <v>2014</v>
      </c>
      <c r="C46" s="17">
        <v>25.3</v>
      </c>
      <c r="H46" s="32"/>
      <c r="I46" s="85"/>
      <c r="L46" s="80"/>
    </row>
    <row r="47" spans="2:12" x14ac:dyDescent="0.3">
      <c r="B47" s="29">
        <v>2015</v>
      </c>
      <c r="C47" s="17">
        <v>24.7</v>
      </c>
      <c r="D47" s="31"/>
      <c r="E47" s="31"/>
      <c r="H47" s="32"/>
      <c r="I47" s="85"/>
      <c r="L47" s="80"/>
    </row>
    <row r="48" spans="2:12" x14ac:dyDescent="0.3">
      <c r="B48" s="29">
        <v>2016</v>
      </c>
      <c r="C48" s="17">
        <v>23.9</v>
      </c>
      <c r="D48" s="31"/>
      <c r="E48" s="31"/>
      <c r="H48" s="32"/>
      <c r="I48" s="85"/>
      <c r="L48" s="80"/>
    </row>
    <row r="49" spans="2:12" x14ac:dyDescent="0.3">
      <c r="B49" s="29">
        <v>2017</v>
      </c>
      <c r="C49" s="17">
        <v>21.6</v>
      </c>
      <c r="D49" s="31"/>
      <c r="E49" s="31"/>
      <c r="H49" s="32"/>
      <c r="I49" s="85"/>
      <c r="L49" s="80"/>
    </row>
    <row r="50" spans="2:12" x14ac:dyDescent="0.3">
      <c r="B50" s="29">
        <v>2018</v>
      </c>
      <c r="C50" s="17">
        <v>19.400000000000002</v>
      </c>
      <c r="D50" s="31"/>
      <c r="E50" s="31"/>
      <c r="H50" s="32"/>
      <c r="I50" s="85"/>
      <c r="L50" s="80"/>
    </row>
    <row r="51" spans="2:12" x14ac:dyDescent="0.3">
      <c r="B51" s="29">
        <v>2019</v>
      </c>
      <c r="C51" s="17">
        <v>18.600000000000001</v>
      </c>
      <c r="D51" s="31"/>
      <c r="E51" s="31"/>
      <c r="H51" s="32"/>
      <c r="I51" s="85"/>
      <c r="L51" s="80"/>
    </row>
    <row r="52" spans="2:12" x14ac:dyDescent="0.3">
      <c r="B52" s="29">
        <v>2020</v>
      </c>
      <c r="C52" s="17">
        <v>26.200000000000003</v>
      </c>
      <c r="D52" s="31"/>
      <c r="E52" s="31"/>
      <c r="H52" s="32"/>
      <c r="I52" s="85"/>
      <c r="L52" s="80"/>
    </row>
    <row r="53" spans="2:12" x14ac:dyDescent="0.3">
      <c r="B53" s="29">
        <v>2021</v>
      </c>
      <c r="C53" s="17">
        <v>29.7</v>
      </c>
      <c r="D53" s="31"/>
      <c r="E53" s="31"/>
      <c r="H53" s="32"/>
      <c r="I53" s="85"/>
      <c r="L53" s="80"/>
    </row>
    <row r="54" spans="2:12" x14ac:dyDescent="0.3">
      <c r="B54" s="29">
        <v>2022</v>
      </c>
      <c r="C54" s="17">
        <v>35.199999999999996</v>
      </c>
      <c r="D54" s="31"/>
      <c r="E54" s="31"/>
      <c r="H54" s="32"/>
      <c r="I54" s="85"/>
      <c r="L54" s="80"/>
    </row>
    <row r="55" spans="2:12" x14ac:dyDescent="0.3">
      <c r="B55" s="44">
        <v>2023</v>
      </c>
      <c r="C55" s="17">
        <v>38.700000000000003</v>
      </c>
      <c r="D55" s="74"/>
      <c r="E55" s="74"/>
      <c r="F55" s="35"/>
      <c r="H55" s="32"/>
      <c r="I55" s="85"/>
      <c r="L55" s="80"/>
    </row>
    <row r="56" spans="2:12" x14ac:dyDescent="0.3">
      <c r="B56" s="45">
        <v>2024</v>
      </c>
      <c r="C56" s="17">
        <v>41.699999999999996</v>
      </c>
      <c r="D56" s="74"/>
      <c r="E56" s="74"/>
      <c r="F56" s="35"/>
      <c r="H56" s="32"/>
      <c r="I56" s="85"/>
      <c r="L56" s="80"/>
    </row>
    <row r="57" spans="2:12" x14ac:dyDescent="0.3">
      <c r="B57" s="45" t="s">
        <v>22</v>
      </c>
      <c r="C57" s="17">
        <v>42.699999999999996</v>
      </c>
      <c r="D57" s="74"/>
      <c r="E57" s="74"/>
      <c r="H57" s="32"/>
      <c r="I57" s="82"/>
    </row>
    <row r="58" spans="2:12" x14ac:dyDescent="0.3">
      <c r="B58" s="45"/>
      <c r="D58" s="74"/>
      <c r="E58" s="74"/>
      <c r="H58" s="32"/>
      <c r="I58" s="82"/>
    </row>
    <row r="59" spans="2:12" x14ac:dyDescent="0.3">
      <c r="B59" s="17" t="s">
        <v>24</v>
      </c>
      <c r="D59" s="2"/>
      <c r="E59" s="2"/>
    </row>
    <row r="60" spans="2:12" x14ac:dyDescent="0.3">
      <c r="B60" s="17" t="s">
        <v>18</v>
      </c>
      <c r="D60" s="2"/>
      <c r="E60" s="2"/>
    </row>
    <row r="61" spans="2:12" x14ac:dyDescent="0.3">
      <c r="D61" s="2"/>
      <c r="E61" s="2"/>
    </row>
    <row r="62" spans="2:12" x14ac:dyDescent="0.3">
      <c r="B62" s="57"/>
      <c r="D62" s="2"/>
      <c r="E62" s="2"/>
    </row>
  </sheetData>
  <mergeCells count="2">
    <mergeCell ref="G2:L2"/>
    <mergeCell ref="C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18DA1-2012-4F4C-B184-24B739CC02E9}">
  <dimension ref="B1:O49"/>
  <sheetViews>
    <sheetView showGridLines="0" workbookViewId="0">
      <selection activeCell="F32" sqref="F32"/>
    </sheetView>
  </sheetViews>
  <sheetFormatPr defaultColWidth="9.140625" defaultRowHeight="15" x14ac:dyDescent="0.25"/>
  <cols>
    <col min="3" max="4" width="9.42578125" bestFit="1" customWidth="1"/>
    <col min="5" max="5" width="11.42578125" bestFit="1" customWidth="1"/>
    <col min="9" max="9" width="11.85546875" bestFit="1" customWidth="1"/>
  </cols>
  <sheetData>
    <row r="1" spans="2:15" ht="16.5" x14ac:dyDescent="0.3">
      <c r="B1" s="24" t="s">
        <v>61</v>
      </c>
      <c r="C1" s="16"/>
      <c r="D1" s="16"/>
      <c r="E1" s="16"/>
    </row>
    <row r="2" spans="2:15" ht="16.5" x14ac:dyDescent="0.3">
      <c r="B2" s="16" t="s">
        <v>25</v>
      </c>
      <c r="C2" s="16"/>
      <c r="D2" s="16"/>
      <c r="E2" s="16"/>
    </row>
    <row r="3" spans="2:15" ht="16.5" x14ac:dyDescent="0.3">
      <c r="B3" s="17"/>
      <c r="C3" s="42" t="s">
        <v>57</v>
      </c>
      <c r="D3" s="42"/>
      <c r="E3" s="42"/>
    </row>
    <row r="4" spans="2:15" ht="16.5" x14ac:dyDescent="0.3">
      <c r="B4" s="21" t="s">
        <v>58</v>
      </c>
      <c r="C4" s="42" t="s">
        <v>26</v>
      </c>
      <c r="D4" s="42" t="s">
        <v>27</v>
      </c>
      <c r="E4" s="42" t="s">
        <v>29</v>
      </c>
      <c r="I4" s="42"/>
      <c r="J4" s="42"/>
      <c r="K4" s="42"/>
    </row>
    <row r="5" spans="2:15" ht="16.5" x14ac:dyDescent="0.3">
      <c r="B5" s="46">
        <v>43252</v>
      </c>
      <c r="C5" s="47">
        <v>62.774999999999999</v>
      </c>
      <c r="D5" s="47">
        <v>62.625999999999998</v>
      </c>
      <c r="E5" s="47">
        <v>62.639000000000003</v>
      </c>
      <c r="M5" s="59"/>
      <c r="N5" s="59"/>
      <c r="O5" s="59"/>
    </row>
    <row r="6" spans="2:15" ht="16.5" x14ac:dyDescent="0.3">
      <c r="B6" s="46">
        <v>43344</v>
      </c>
      <c r="C6" s="47">
        <v>62.801000000000002</v>
      </c>
      <c r="D6" s="47">
        <v>62.726999999999997</v>
      </c>
      <c r="E6" s="47">
        <v>62.716000000000001</v>
      </c>
      <c r="M6" s="59"/>
      <c r="N6" s="59"/>
      <c r="O6" s="59"/>
    </row>
    <row r="7" spans="2:15" ht="16.5" x14ac:dyDescent="0.3">
      <c r="B7" s="46">
        <v>43435</v>
      </c>
      <c r="C7" s="47">
        <v>63.737000000000002</v>
      </c>
      <c r="D7" s="47">
        <v>63.671999999999997</v>
      </c>
      <c r="E7" s="47">
        <v>63.664999999999999</v>
      </c>
      <c r="M7" s="59"/>
      <c r="N7" s="59"/>
      <c r="O7" s="59"/>
    </row>
    <row r="8" spans="2:15" ht="16.5" x14ac:dyDescent="0.3">
      <c r="B8" s="46">
        <v>43525</v>
      </c>
      <c r="C8" s="47">
        <v>64.2</v>
      </c>
      <c r="D8" s="47">
        <v>64.14</v>
      </c>
      <c r="E8" s="47">
        <v>64.242999999999995</v>
      </c>
      <c r="M8" s="59"/>
      <c r="N8" s="59"/>
      <c r="O8" s="59"/>
    </row>
    <row r="9" spans="2:15" ht="16.5" x14ac:dyDescent="0.3">
      <c r="B9" s="46">
        <v>43617</v>
      </c>
      <c r="C9" s="47">
        <v>64.504000000000005</v>
      </c>
      <c r="D9" s="47">
        <v>64.323999999999998</v>
      </c>
      <c r="E9" s="47">
        <v>64.263000000000005</v>
      </c>
      <c r="M9" s="59"/>
      <c r="N9" s="59"/>
      <c r="O9" s="59"/>
    </row>
    <row r="10" spans="2:15" ht="16.5" x14ac:dyDescent="0.3">
      <c r="B10" s="46">
        <v>43709</v>
      </c>
      <c r="C10" s="47">
        <v>64.953000000000003</v>
      </c>
      <c r="D10" s="47">
        <v>64.867999999999995</v>
      </c>
      <c r="E10" s="47">
        <v>64.756</v>
      </c>
      <c r="M10" s="59"/>
      <c r="N10" s="59"/>
      <c r="O10" s="59"/>
    </row>
    <row r="11" spans="2:15" ht="16.5" x14ac:dyDescent="0.3">
      <c r="B11" s="46">
        <v>43800</v>
      </c>
      <c r="C11" s="47">
        <v>65.424000000000007</v>
      </c>
      <c r="D11" s="47">
        <v>65.376000000000005</v>
      </c>
      <c r="E11" s="47">
        <v>65.403000000000006</v>
      </c>
      <c r="M11" s="59"/>
      <c r="N11" s="59"/>
      <c r="O11" s="59"/>
    </row>
    <row r="12" spans="2:15" ht="16.5" x14ac:dyDescent="0.3">
      <c r="B12" s="46">
        <v>43891</v>
      </c>
      <c r="C12" s="47">
        <v>64.841999999999999</v>
      </c>
      <c r="D12" s="47">
        <v>64.567999999999998</v>
      </c>
      <c r="E12" s="47">
        <v>64.686999999999998</v>
      </c>
      <c r="M12" s="59"/>
      <c r="N12" s="59"/>
      <c r="O12" s="59"/>
    </row>
    <row r="13" spans="2:15" ht="16.5" x14ac:dyDescent="0.3">
      <c r="B13" s="46">
        <v>43983</v>
      </c>
      <c r="C13" s="47">
        <v>58.139000000000003</v>
      </c>
      <c r="D13" s="47">
        <v>58.01</v>
      </c>
      <c r="E13" s="47">
        <v>57.966999999999999</v>
      </c>
      <c r="M13" s="59"/>
      <c r="N13" s="59"/>
      <c r="O13" s="59"/>
    </row>
    <row r="14" spans="2:15" ht="16.5" x14ac:dyDescent="0.3">
      <c r="B14" s="46">
        <v>44075</v>
      </c>
      <c r="C14" s="47">
        <v>66.108999999999995</v>
      </c>
      <c r="D14" s="47">
        <v>66.174999999999997</v>
      </c>
      <c r="E14" s="47">
        <v>66.117000000000004</v>
      </c>
      <c r="M14" s="59"/>
      <c r="N14" s="59"/>
      <c r="O14" s="59"/>
    </row>
    <row r="15" spans="2:15" ht="16.5" x14ac:dyDescent="0.3">
      <c r="B15" s="46">
        <v>44166</v>
      </c>
      <c r="C15" s="47">
        <v>66.061999999999998</v>
      </c>
      <c r="D15" s="47">
        <v>66.278999999999996</v>
      </c>
      <c r="E15" s="47">
        <v>66.375</v>
      </c>
      <c r="M15" s="59"/>
      <c r="N15" s="59"/>
      <c r="O15" s="59"/>
    </row>
    <row r="16" spans="2:15" ht="16.5" x14ac:dyDescent="0.3">
      <c r="B16" s="46">
        <v>44256</v>
      </c>
      <c r="C16" s="47">
        <v>67.563000000000002</v>
      </c>
      <c r="D16" s="47">
        <v>67.480999999999995</v>
      </c>
      <c r="E16" s="47">
        <v>67.757000000000005</v>
      </c>
      <c r="M16" s="59"/>
      <c r="N16" s="59"/>
      <c r="O16" s="59"/>
    </row>
    <row r="17" spans="2:15" ht="16.5" x14ac:dyDescent="0.3">
      <c r="B17" s="46">
        <v>44348</v>
      </c>
      <c r="C17" s="47">
        <v>68.838999999999999</v>
      </c>
      <c r="D17" s="47">
        <v>68.293999999999997</v>
      </c>
      <c r="E17" s="47">
        <v>68.349000000000004</v>
      </c>
      <c r="M17" s="59"/>
      <c r="N17" s="59"/>
      <c r="O17" s="59"/>
    </row>
    <row r="18" spans="2:15" ht="16.5" x14ac:dyDescent="0.3">
      <c r="B18" s="46">
        <v>44440</v>
      </c>
      <c r="C18" s="47">
        <v>65.963999999999999</v>
      </c>
      <c r="D18" s="47">
        <v>65.62</v>
      </c>
      <c r="E18" s="47">
        <v>65.451999999999998</v>
      </c>
      <c r="M18" s="59"/>
      <c r="N18" s="59"/>
      <c r="O18" s="59"/>
    </row>
    <row r="19" spans="2:15" ht="16.5" x14ac:dyDescent="0.3">
      <c r="B19" s="46">
        <v>44531</v>
      </c>
      <c r="C19" s="47">
        <v>68.245000000000005</v>
      </c>
      <c r="D19" s="47">
        <v>67.989000000000004</v>
      </c>
      <c r="E19" s="47">
        <v>68.106999999999999</v>
      </c>
      <c r="M19" s="59"/>
      <c r="N19" s="59"/>
      <c r="O19" s="59"/>
    </row>
    <row r="20" spans="2:15" ht="16.5" x14ac:dyDescent="0.3">
      <c r="B20" s="46">
        <v>44621</v>
      </c>
      <c r="C20" s="47">
        <v>68.289000000000001</v>
      </c>
      <c r="D20" s="47">
        <v>67.897999999999996</v>
      </c>
      <c r="E20" s="47">
        <v>68.103999999999999</v>
      </c>
      <c r="M20" s="59"/>
      <c r="N20" s="59"/>
      <c r="O20" s="59"/>
    </row>
    <row r="21" spans="2:15" ht="16.5" x14ac:dyDescent="0.3">
      <c r="B21" s="46">
        <v>44713</v>
      </c>
      <c r="C21" s="47">
        <v>69.331999999999994</v>
      </c>
      <c r="D21" s="47">
        <v>68.587999999999994</v>
      </c>
      <c r="E21" s="47">
        <v>68.847999999999999</v>
      </c>
      <c r="M21" s="59"/>
      <c r="N21" s="59"/>
      <c r="O21" s="59"/>
    </row>
    <row r="22" spans="2:15" ht="16.5" x14ac:dyDescent="0.3">
      <c r="B22" s="46">
        <v>44805</v>
      </c>
      <c r="C22" s="47">
        <v>70.325000000000003</v>
      </c>
      <c r="D22" s="47">
        <v>69.816000000000003</v>
      </c>
      <c r="E22" s="47">
        <v>70.203000000000003</v>
      </c>
      <c r="M22" s="59"/>
      <c r="N22" s="59"/>
      <c r="O22" s="59"/>
    </row>
    <row r="23" spans="2:15" ht="16.5" x14ac:dyDescent="0.3">
      <c r="B23" s="46">
        <v>44896</v>
      </c>
      <c r="C23" s="47">
        <v>69.840999999999994</v>
      </c>
      <c r="D23" s="47">
        <v>69.504999999999995</v>
      </c>
      <c r="E23" s="47">
        <v>70.207999999999998</v>
      </c>
      <c r="M23" s="59"/>
      <c r="N23" s="59"/>
      <c r="O23" s="59"/>
    </row>
    <row r="24" spans="2:15" ht="16.5" x14ac:dyDescent="0.3">
      <c r="B24" s="46">
        <v>44986</v>
      </c>
      <c r="C24" s="48">
        <v>69.796000000000006</v>
      </c>
      <c r="D24" s="47">
        <v>69.266000000000005</v>
      </c>
      <c r="E24" s="47">
        <v>70.156000000000006</v>
      </c>
      <c r="M24" s="59"/>
      <c r="N24" s="59"/>
      <c r="O24" s="59"/>
    </row>
    <row r="25" spans="2:15" ht="16.5" x14ac:dyDescent="0.3">
      <c r="B25" s="46">
        <v>45078</v>
      </c>
      <c r="C25" s="47">
        <v>70.189710000000005</v>
      </c>
      <c r="D25" s="47">
        <v>69.608999999999995</v>
      </c>
      <c r="E25" s="47">
        <v>70.688000000000002</v>
      </c>
      <c r="M25" s="59"/>
      <c r="N25" s="59"/>
      <c r="O25" s="59"/>
    </row>
    <row r="26" spans="2:15" ht="16.5" x14ac:dyDescent="0.3">
      <c r="B26" s="46">
        <v>45170</v>
      </c>
      <c r="C26" s="47">
        <v>70.487920000000003</v>
      </c>
      <c r="D26" s="47">
        <v>69.370999999999995</v>
      </c>
      <c r="E26" s="47">
        <v>70.716999999999999</v>
      </c>
      <c r="M26" s="59"/>
      <c r="N26" s="59"/>
      <c r="O26" s="59"/>
    </row>
    <row r="27" spans="2:15" ht="16.5" x14ac:dyDescent="0.3">
      <c r="B27" s="46">
        <v>45261</v>
      </c>
      <c r="C27" s="47">
        <v>70.776629999999997</v>
      </c>
      <c r="D27" s="48">
        <v>69.307000000000002</v>
      </c>
      <c r="E27" s="47">
        <v>70.856999999999999</v>
      </c>
      <c r="M27" s="59"/>
      <c r="N27" s="59"/>
      <c r="O27" s="59"/>
    </row>
    <row r="28" spans="2:15" ht="16.5" x14ac:dyDescent="0.3">
      <c r="B28" s="46">
        <v>45352</v>
      </c>
      <c r="C28" s="47">
        <v>71.064909999999998</v>
      </c>
      <c r="D28" s="47">
        <v>69.403670000000005</v>
      </c>
      <c r="E28" s="47">
        <v>71.111000000000004</v>
      </c>
      <c r="M28" s="59"/>
      <c r="N28" s="59"/>
      <c r="O28" s="59"/>
    </row>
    <row r="29" spans="2:15" ht="16.5" x14ac:dyDescent="0.3">
      <c r="B29" s="46">
        <v>45444</v>
      </c>
      <c r="C29" s="47">
        <v>71.371799999999993</v>
      </c>
      <c r="D29" s="47">
        <v>69.521240000000006</v>
      </c>
      <c r="E29" s="49">
        <v>70.346000000000004</v>
      </c>
      <c r="F29" s="50"/>
      <c r="M29" s="59"/>
      <c r="N29" s="59"/>
      <c r="O29" s="59"/>
    </row>
    <row r="30" spans="2:15" ht="16.5" x14ac:dyDescent="0.3">
      <c r="B30" s="46">
        <v>45536</v>
      </c>
      <c r="C30" s="47">
        <v>71.675370000000001</v>
      </c>
      <c r="D30" s="47">
        <v>69.838520000000003</v>
      </c>
      <c r="E30" s="49">
        <v>69.603999999999999</v>
      </c>
      <c r="F30" s="35"/>
      <c r="M30" s="59"/>
      <c r="N30" s="59"/>
      <c r="O30" s="59"/>
    </row>
    <row r="31" spans="2:15" ht="16.5" x14ac:dyDescent="0.3">
      <c r="B31" s="46">
        <v>45627</v>
      </c>
      <c r="C31" s="47">
        <v>72.057209999999998</v>
      </c>
      <c r="D31" s="47">
        <v>70.234920000000002</v>
      </c>
      <c r="E31" s="47">
        <v>70.055999999999997</v>
      </c>
      <c r="M31" s="59"/>
      <c r="N31" s="59"/>
      <c r="O31" s="59"/>
    </row>
    <row r="32" spans="2:15" ht="16.5" x14ac:dyDescent="0.3">
      <c r="B32" s="46">
        <v>45717</v>
      </c>
      <c r="C32" s="47">
        <v>72.498440000000002</v>
      </c>
      <c r="D32" s="47">
        <v>70.793940000000006</v>
      </c>
      <c r="E32" s="86">
        <v>70.302000000000007</v>
      </c>
      <c r="F32" s="35" t="s">
        <v>28</v>
      </c>
      <c r="M32" s="59"/>
      <c r="N32" s="59"/>
      <c r="O32" s="59"/>
    </row>
    <row r="33" spans="2:15" ht="16.5" x14ac:dyDescent="0.3">
      <c r="B33" s="46">
        <v>45809</v>
      </c>
      <c r="C33" s="47">
        <v>73.037559999999999</v>
      </c>
      <c r="D33" s="47">
        <v>71.391260000000003</v>
      </c>
      <c r="E33" s="47">
        <v>70.798000000000002</v>
      </c>
      <c r="M33" s="59"/>
      <c r="N33" s="59"/>
      <c r="O33" s="59"/>
    </row>
    <row r="34" spans="2:15" ht="16.5" x14ac:dyDescent="0.3">
      <c r="B34" s="46">
        <v>45901</v>
      </c>
      <c r="C34" s="47">
        <v>73.684349999999995</v>
      </c>
      <c r="D34" s="47">
        <v>71.978110000000001</v>
      </c>
      <c r="E34" s="47">
        <v>71.388000000000005</v>
      </c>
      <c r="M34" s="59"/>
      <c r="N34" s="59"/>
      <c r="O34" s="59"/>
    </row>
    <row r="35" spans="2:15" ht="16.5" x14ac:dyDescent="0.3">
      <c r="B35" s="46">
        <v>45992</v>
      </c>
      <c r="C35" s="47">
        <v>74.384370000000004</v>
      </c>
      <c r="D35" s="47">
        <v>72.546549999999996</v>
      </c>
      <c r="E35" s="47">
        <v>71.986999999999995</v>
      </c>
      <c r="M35" s="59"/>
      <c r="N35" s="59"/>
      <c r="O35" s="59"/>
    </row>
    <row r="36" spans="2:15" ht="16.5" x14ac:dyDescent="0.3">
      <c r="B36" s="46">
        <v>46082</v>
      </c>
      <c r="C36" s="47">
        <v>75.076570000000004</v>
      </c>
      <c r="D36" s="47">
        <v>73.108279999999993</v>
      </c>
      <c r="E36" s="47">
        <v>72.537000000000006</v>
      </c>
      <c r="L36" s="52"/>
      <c r="M36" s="59"/>
      <c r="N36" s="59"/>
      <c r="O36" s="59"/>
    </row>
    <row r="37" spans="2:15" ht="16.5" x14ac:dyDescent="0.3">
      <c r="B37" s="46">
        <v>46174</v>
      </c>
      <c r="C37" s="47">
        <v>75.745720000000006</v>
      </c>
      <c r="D37" s="47">
        <v>73.655410000000003</v>
      </c>
      <c r="E37" s="47">
        <v>73.063999999999993</v>
      </c>
      <c r="L37" s="52"/>
      <c r="M37" s="59"/>
      <c r="N37" s="59"/>
      <c r="O37" s="59"/>
    </row>
    <row r="38" spans="2:15" ht="16.5" x14ac:dyDescent="0.3">
      <c r="B38" s="46">
        <v>46266</v>
      </c>
      <c r="C38" s="47">
        <v>76.331590000000006</v>
      </c>
      <c r="D38" s="47">
        <v>74.187600000000003</v>
      </c>
      <c r="E38" s="47">
        <v>73.582999999999998</v>
      </c>
      <c r="L38" s="52"/>
      <c r="M38" s="59"/>
      <c r="N38" s="59"/>
      <c r="O38" s="59"/>
    </row>
    <row r="39" spans="2:15" ht="16.5" x14ac:dyDescent="0.3">
      <c r="B39" s="46">
        <v>46357</v>
      </c>
      <c r="C39" s="47">
        <v>76.863829999999993</v>
      </c>
      <c r="D39" s="47">
        <v>74.70523</v>
      </c>
      <c r="E39" s="47">
        <v>74.106999999999999</v>
      </c>
      <c r="L39" s="52"/>
      <c r="M39" s="59"/>
      <c r="N39" s="59"/>
      <c r="O39" s="59"/>
    </row>
    <row r="40" spans="2:15" ht="16.5" x14ac:dyDescent="0.3">
      <c r="B40" s="46">
        <v>46447</v>
      </c>
      <c r="C40" s="47">
        <v>77.383080000000007</v>
      </c>
      <c r="D40" s="47">
        <v>75.215580000000003</v>
      </c>
      <c r="E40" s="47">
        <v>74.638999999999996</v>
      </c>
      <c r="L40" s="52"/>
      <c r="M40" s="59"/>
      <c r="N40" s="59"/>
      <c r="O40" s="59"/>
    </row>
    <row r="41" spans="2:15" ht="16.5" x14ac:dyDescent="0.3">
      <c r="B41" s="46">
        <v>46539</v>
      </c>
      <c r="C41" s="47">
        <v>77.897210000000001</v>
      </c>
      <c r="D41" s="47">
        <v>75.722329999999999</v>
      </c>
      <c r="E41" s="47">
        <v>75.179000000000002</v>
      </c>
      <c r="L41" s="52"/>
      <c r="M41" s="59"/>
      <c r="N41" s="59"/>
      <c r="O41" s="59"/>
    </row>
    <row r="42" spans="2:15" ht="16.5" x14ac:dyDescent="0.3">
      <c r="B42" s="46">
        <v>46631</v>
      </c>
      <c r="C42" s="47"/>
      <c r="D42" s="47">
        <v>76.22636</v>
      </c>
      <c r="E42" s="47">
        <v>75.72</v>
      </c>
      <c r="L42" s="52"/>
      <c r="O42" s="59"/>
    </row>
    <row r="43" spans="2:15" ht="16.5" x14ac:dyDescent="0.3">
      <c r="B43" s="46">
        <v>46722</v>
      </c>
      <c r="C43" s="47"/>
      <c r="D43" s="47">
        <v>76.72869</v>
      </c>
      <c r="E43" s="47">
        <v>76.253</v>
      </c>
      <c r="L43" s="52"/>
      <c r="O43" s="59"/>
    </row>
    <row r="44" spans="2:15" ht="16.5" x14ac:dyDescent="0.3">
      <c r="B44" s="46">
        <v>46813</v>
      </c>
      <c r="C44" s="47"/>
      <c r="D44" s="47">
        <v>77.229759999999999</v>
      </c>
      <c r="E44" s="47">
        <v>76.772999999999996</v>
      </c>
      <c r="L44" s="52"/>
      <c r="O44" s="59"/>
    </row>
    <row r="45" spans="2:15" ht="16.5" x14ac:dyDescent="0.3">
      <c r="B45" s="46">
        <v>46905</v>
      </c>
      <c r="C45" s="47"/>
      <c r="D45" s="47">
        <v>77.727580000000003</v>
      </c>
      <c r="E45" s="47">
        <v>77.277000000000001</v>
      </c>
      <c r="L45" s="52"/>
      <c r="O45" s="59"/>
    </row>
    <row r="46" spans="2:15" ht="16.5" x14ac:dyDescent="0.3">
      <c r="B46" s="46">
        <v>46997</v>
      </c>
      <c r="C46" s="47"/>
      <c r="D46" s="47"/>
      <c r="E46" s="47">
        <v>77.769000000000005</v>
      </c>
      <c r="L46" s="52"/>
      <c r="O46" s="59"/>
    </row>
    <row r="47" spans="2:15" ht="16.5" x14ac:dyDescent="0.3">
      <c r="B47" s="46">
        <v>47088</v>
      </c>
      <c r="C47" s="47"/>
      <c r="D47" s="47"/>
      <c r="E47" s="47">
        <v>78.25</v>
      </c>
      <c r="L47" s="52"/>
      <c r="O47" s="59"/>
    </row>
    <row r="48" spans="2:15" ht="16.5" x14ac:dyDescent="0.3">
      <c r="B48" s="46">
        <v>47178</v>
      </c>
      <c r="C48" s="47"/>
      <c r="D48" s="47"/>
      <c r="E48" s="47">
        <v>78.724000000000004</v>
      </c>
      <c r="L48" s="52"/>
      <c r="O48" s="59"/>
    </row>
    <row r="49" spans="2:15" ht="16.5" x14ac:dyDescent="0.3">
      <c r="B49" s="46">
        <v>47270</v>
      </c>
      <c r="C49" s="47"/>
      <c r="D49" s="47"/>
      <c r="E49" s="47">
        <v>79.197999999999993</v>
      </c>
      <c r="L49" s="52"/>
      <c r="O49" s="5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B16C8-F5E3-4890-97E3-B75A1E3B9E21}">
  <dimension ref="B1:F16"/>
  <sheetViews>
    <sheetView showGridLines="0" workbookViewId="0">
      <selection activeCell="B2" sqref="B2"/>
    </sheetView>
  </sheetViews>
  <sheetFormatPr defaultColWidth="9.140625" defaultRowHeight="16.5" x14ac:dyDescent="0.3"/>
  <cols>
    <col min="1" max="1" width="9.140625" style="17" customWidth="1"/>
    <col min="2" max="2" width="28.28515625" style="17" customWidth="1"/>
    <col min="3" max="3" width="10.85546875" style="17" customWidth="1"/>
    <col min="4" max="4" width="10.28515625" style="17" customWidth="1"/>
    <col min="5" max="5" width="12.5703125" style="17" customWidth="1"/>
    <col min="6" max="6" width="13.7109375" style="17" customWidth="1"/>
    <col min="7" max="16384" width="9.140625" style="17"/>
  </cols>
  <sheetData>
    <row r="1" spans="2:6" x14ac:dyDescent="0.3">
      <c r="B1" s="24" t="s">
        <v>62</v>
      </c>
      <c r="C1" s="24"/>
      <c r="D1" s="24"/>
      <c r="E1" s="24"/>
    </row>
    <row r="2" spans="2:6" x14ac:dyDescent="0.3">
      <c r="B2" s="121" t="s">
        <v>20</v>
      </c>
      <c r="C2" s="24"/>
      <c r="D2" s="24"/>
      <c r="E2" s="24"/>
    </row>
    <row r="3" spans="2:6" x14ac:dyDescent="0.3">
      <c r="C3" s="128" t="s">
        <v>52</v>
      </c>
      <c r="D3" s="128"/>
    </row>
    <row r="4" spans="2:6" s="36" customFormat="1" x14ac:dyDescent="0.3">
      <c r="B4" s="124" t="s">
        <v>5</v>
      </c>
      <c r="C4" s="125" t="s">
        <v>42</v>
      </c>
      <c r="D4" s="125" t="s">
        <v>43</v>
      </c>
      <c r="E4" s="96"/>
      <c r="F4" s="96"/>
    </row>
    <row r="5" spans="2:6" x14ac:dyDescent="0.3">
      <c r="B5" s="97" t="s">
        <v>44</v>
      </c>
      <c r="C5" s="98">
        <v>1.7</v>
      </c>
      <c r="D5" s="98"/>
      <c r="E5" s="2"/>
    </row>
    <row r="6" spans="2:6" x14ac:dyDescent="0.3">
      <c r="B6" s="97" t="s">
        <v>45</v>
      </c>
      <c r="C6" s="98">
        <v>5</v>
      </c>
      <c r="D6" s="98"/>
      <c r="E6" s="2"/>
    </row>
    <row r="7" spans="2:6" x14ac:dyDescent="0.3">
      <c r="B7" s="97" t="s">
        <v>46</v>
      </c>
      <c r="C7" s="98"/>
      <c r="D7" s="98">
        <v>1.3</v>
      </c>
    </row>
    <row r="8" spans="2:6" x14ac:dyDescent="0.3">
      <c r="B8" s="97" t="s">
        <v>47</v>
      </c>
      <c r="C8" s="98"/>
      <c r="D8" s="98">
        <v>5.4</v>
      </c>
      <c r="E8" s="2"/>
    </row>
    <row r="9" spans="2:6" x14ac:dyDescent="0.3">
      <c r="B9" s="97"/>
      <c r="C9" s="98"/>
      <c r="D9" s="98"/>
    </row>
    <row r="10" spans="2:6" x14ac:dyDescent="0.3">
      <c r="B10" s="99"/>
    </row>
    <row r="11" spans="2:6" x14ac:dyDescent="0.3">
      <c r="B11" s="1"/>
      <c r="C11" s="2"/>
      <c r="D11" s="2"/>
      <c r="E11" s="2"/>
    </row>
    <row r="12" spans="2:6" x14ac:dyDescent="0.3">
      <c r="B12" s="1"/>
    </row>
    <row r="13" spans="2:6" x14ac:dyDescent="0.3">
      <c r="B13" s="1"/>
    </row>
    <row r="14" spans="2:6" x14ac:dyDescent="0.3">
      <c r="B14" s="1"/>
    </row>
    <row r="15" spans="2:6" x14ac:dyDescent="0.3">
      <c r="B15" s="1"/>
    </row>
    <row r="16" spans="2:6" x14ac:dyDescent="0.3">
      <c r="B16" s="1"/>
    </row>
  </sheetData>
  <mergeCells count="1">
    <mergeCell ref="C3:D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90B61-0DEA-46A0-B6E4-8626100C5B47}">
  <dimension ref="B1:G28"/>
  <sheetViews>
    <sheetView showGridLines="0" zoomScale="80" zoomScaleNormal="80" workbookViewId="0">
      <selection activeCell="E36" sqref="E36"/>
    </sheetView>
  </sheetViews>
  <sheetFormatPr defaultColWidth="9.140625" defaultRowHeight="16.5" x14ac:dyDescent="0.3"/>
  <cols>
    <col min="1" max="1" width="7.140625" style="17" customWidth="1"/>
    <col min="2" max="2" width="11.5703125" style="17" customWidth="1"/>
    <col min="3" max="3" width="30" style="17" customWidth="1"/>
    <col min="4" max="4" width="4.85546875" style="17" customWidth="1"/>
    <col min="5" max="16384" width="9.140625" style="17"/>
  </cols>
  <sheetData>
    <row r="1" spans="2:7" x14ac:dyDescent="0.3">
      <c r="B1" s="24" t="s">
        <v>63</v>
      </c>
      <c r="C1" s="16"/>
      <c r="D1" s="16"/>
    </row>
    <row r="2" spans="2:7" x14ac:dyDescent="0.3">
      <c r="B2" s="16" t="s">
        <v>20</v>
      </c>
      <c r="C2" s="16"/>
      <c r="D2" s="16"/>
    </row>
    <row r="3" spans="2:7" x14ac:dyDescent="0.3">
      <c r="C3" s="17" t="s">
        <v>21</v>
      </c>
    </row>
    <row r="4" spans="2:7" ht="17.25" customHeight="1" x14ac:dyDescent="0.3">
      <c r="B4" s="23" t="s">
        <v>9</v>
      </c>
      <c r="C4" s="23" t="s">
        <v>10</v>
      </c>
      <c r="D4" s="18"/>
    </row>
    <row r="5" spans="2:7" x14ac:dyDescent="0.3">
      <c r="B5" s="17">
        <v>2005</v>
      </c>
      <c r="C5" s="2">
        <v>2.7</v>
      </c>
      <c r="E5" s="2"/>
      <c r="F5" s="2"/>
      <c r="G5" s="2"/>
    </row>
    <row r="6" spans="2:7" x14ac:dyDescent="0.3">
      <c r="B6" s="17">
        <v>2006</v>
      </c>
      <c r="C6" s="2">
        <v>2.5</v>
      </c>
      <c r="E6" s="2"/>
      <c r="F6" s="2"/>
      <c r="G6" s="2"/>
    </row>
    <row r="7" spans="2:7" x14ac:dyDescent="0.3">
      <c r="B7" s="17">
        <v>2007</v>
      </c>
      <c r="C7" s="2">
        <v>2.5</v>
      </c>
      <c r="E7" s="2"/>
      <c r="F7" s="2"/>
      <c r="G7" s="2"/>
    </row>
    <row r="8" spans="2:7" x14ac:dyDescent="0.3">
      <c r="B8" s="17">
        <v>2008</v>
      </c>
      <c r="C8" s="2">
        <v>2.2989999999999999</v>
      </c>
      <c r="E8" s="2"/>
      <c r="F8" s="2"/>
      <c r="G8" s="2"/>
    </row>
    <row r="9" spans="2:7" x14ac:dyDescent="0.3">
      <c r="B9" s="17">
        <v>2009</v>
      </c>
      <c r="C9" s="2">
        <v>1.45</v>
      </c>
      <c r="E9" s="2"/>
      <c r="F9" s="2"/>
      <c r="G9" s="2"/>
    </row>
    <row r="10" spans="2:7" x14ac:dyDescent="0.3">
      <c r="B10" s="17">
        <v>2010</v>
      </c>
      <c r="C10" s="2">
        <v>1.1000000000000001</v>
      </c>
      <c r="E10" s="2"/>
      <c r="F10" s="2"/>
      <c r="G10" s="2"/>
    </row>
    <row r="11" spans="2:7" x14ac:dyDescent="0.3">
      <c r="B11" s="17">
        <v>2011</v>
      </c>
      <c r="C11" s="2">
        <v>-0.29599999999999999</v>
      </c>
      <c r="E11" s="2"/>
      <c r="F11" s="2"/>
      <c r="G11" s="2"/>
    </row>
    <row r="12" spans="2:7" x14ac:dyDescent="0.3">
      <c r="B12" s="17">
        <v>2012</v>
      </c>
      <c r="C12" s="2">
        <v>0.17899999999999999</v>
      </c>
      <c r="E12" s="2"/>
      <c r="F12" s="2"/>
      <c r="G12" s="2"/>
    </row>
    <row r="13" spans="2:7" x14ac:dyDescent="0.3">
      <c r="B13" s="17">
        <v>2013</v>
      </c>
      <c r="C13" s="2">
        <v>0.9</v>
      </c>
      <c r="E13" s="2"/>
      <c r="F13" s="2"/>
      <c r="G13" s="2"/>
    </row>
    <row r="14" spans="2:7" x14ac:dyDescent="0.3">
      <c r="B14" s="17">
        <v>2014</v>
      </c>
      <c r="C14" s="2">
        <v>1</v>
      </c>
      <c r="E14" s="2"/>
      <c r="F14" s="2"/>
      <c r="G14" s="2"/>
    </row>
    <row r="15" spans="2:7" x14ac:dyDescent="0.3">
      <c r="B15" s="17">
        <v>2015</v>
      </c>
      <c r="C15" s="2">
        <v>1</v>
      </c>
      <c r="E15" s="2"/>
      <c r="F15" s="2"/>
      <c r="G15" s="2"/>
    </row>
    <row r="16" spans="2:7" x14ac:dyDescent="0.3">
      <c r="B16" s="17">
        <v>2016</v>
      </c>
      <c r="C16" s="2">
        <v>1.6</v>
      </c>
      <c r="E16" s="2"/>
      <c r="F16" s="2"/>
      <c r="G16" s="2"/>
    </row>
    <row r="17" spans="2:7" x14ac:dyDescent="0.3">
      <c r="B17" s="17">
        <v>2017</v>
      </c>
      <c r="C17" s="2">
        <v>1.8</v>
      </c>
      <c r="E17" s="2"/>
      <c r="F17" s="2"/>
      <c r="G17" s="2"/>
    </row>
    <row r="18" spans="2:7" x14ac:dyDescent="0.3">
      <c r="B18" s="17">
        <v>2018</v>
      </c>
      <c r="C18" s="2">
        <v>2.8479999999999999</v>
      </c>
      <c r="E18" s="2"/>
      <c r="F18" s="2"/>
      <c r="G18" s="2"/>
    </row>
    <row r="19" spans="2:7" x14ac:dyDescent="0.3">
      <c r="B19" s="17">
        <v>2019</v>
      </c>
      <c r="C19" s="2">
        <v>3.8</v>
      </c>
      <c r="E19" s="2"/>
      <c r="F19" s="2"/>
      <c r="G19" s="2"/>
    </row>
    <row r="20" spans="2:7" x14ac:dyDescent="0.3">
      <c r="B20" s="17">
        <v>2020</v>
      </c>
      <c r="C20" s="2">
        <v>3.3</v>
      </c>
      <c r="E20" s="2"/>
      <c r="F20" s="2"/>
      <c r="G20" s="2"/>
    </row>
    <row r="21" spans="2:7" x14ac:dyDescent="0.3">
      <c r="B21" s="17">
        <v>2021</v>
      </c>
      <c r="C21" s="2">
        <v>3.8</v>
      </c>
      <c r="E21" s="2"/>
      <c r="F21" s="2"/>
      <c r="G21" s="2"/>
    </row>
    <row r="22" spans="2:7" x14ac:dyDescent="0.3">
      <c r="B22" s="17">
        <v>2022</v>
      </c>
      <c r="C22" s="2">
        <v>5.9</v>
      </c>
      <c r="E22" s="2"/>
      <c r="F22" s="2"/>
      <c r="G22" s="2"/>
    </row>
    <row r="23" spans="2:7" x14ac:dyDescent="0.3">
      <c r="B23" s="17">
        <v>2023</v>
      </c>
      <c r="C23" s="2">
        <v>4.8</v>
      </c>
      <c r="E23" s="2"/>
      <c r="F23" s="2"/>
      <c r="G23" s="2"/>
    </row>
    <row r="24" spans="2:7" x14ac:dyDescent="0.3">
      <c r="B24" s="35">
        <v>2024</v>
      </c>
      <c r="C24" s="39">
        <v>3.2</v>
      </c>
      <c r="E24" s="2"/>
    </row>
    <row r="25" spans="2:7" x14ac:dyDescent="0.3">
      <c r="B25" s="25">
        <v>2025</v>
      </c>
      <c r="C25" s="27">
        <v>1.3</v>
      </c>
      <c r="D25" s="35"/>
      <c r="E25" s="2"/>
    </row>
    <row r="26" spans="2:7" x14ac:dyDescent="0.3">
      <c r="B26" s="17">
        <v>2026</v>
      </c>
      <c r="C26" s="2">
        <v>2.4</v>
      </c>
      <c r="D26" s="17" t="s">
        <v>17</v>
      </c>
      <c r="E26" s="2"/>
    </row>
    <row r="27" spans="2:7" x14ac:dyDescent="0.3">
      <c r="B27" s="17">
        <v>2027</v>
      </c>
      <c r="C27" s="2">
        <v>2.4</v>
      </c>
      <c r="E27" s="2"/>
    </row>
    <row r="28" spans="2:7" x14ac:dyDescent="0.3">
      <c r="B28" s="17">
        <v>2028</v>
      </c>
      <c r="C28" s="17">
        <v>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AF50-EFED-4D31-889F-C2672BEB2A5D}">
  <dimension ref="A1:M29"/>
  <sheetViews>
    <sheetView showGridLines="0" zoomScaleNormal="100" workbookViewId="0">
      <selection activeCell="J22" sqref="J22"/>
    </sheetView>
  </sheetViews>
  <sheetFormatPr defaultColWidth="9.140625" defaultRowHeight="16.5" x14ac:dyDescent="0.3"/>
  <cols>
    <col min="1" max="1" width="7" style="17" customWidth="1"/>
    <col min="2" max="2" width="17" style="17" customWidth="1"/>
    <col min="3" max="4" width="15.42578125" style="17" customWidth="1"/>
    <col min="5" max="5" width="9.140625" style="17"/>
    <col min="6" max="6" width="12" style="17" bestFit="1" customWidth="1"/>
    <col min="7" max="16384" width="9.140625" style="17"/>
  </cols>
  <sheetData>
    <row r="1" spans="1:13" x14ac:dyDescent="0.3">
      <c r="B1" s="24" t="s">
        <v>56</v>
      </c>
      <c r="C1" s="16"/>
      <c r="D1" s="16"/>
      <c r="E1" s="16"/>
    </row>
    <row r="2" spans="1:13" x14ac:dyDescent="0.3">
      <c r="B2" s="16" t="s">
        <v>20</v>
      </c>
      <c r="C2" s="16"/>
      <c r="D2" s="16"/>
      <c r="E2" s="16"/>
    </row>
    <row r="3" spans="1:13" ht="16.5" customHeight="1" x14ac:dyDescent="0.3">
      <c r="C3" s="128" t="s">
        <v>4</v>
      </c>
      <c r="D3" s="128"/>
    </row>
    <row r="4" spans="1:13" ht="16.5" customHeight="1" x14ac:dyDescent="0.3">
      <c r="B4" s="23" t="s">
        <v>5</v>
      </c>
      <c r="C4" s="23" t="s">
        <v>30</v>
      </c>
      <c r="D4" s="23" t="s">
        <v>29</v>
      </c>
      <c r="I4" s="23"/>
      <c r="J4" s="23"/>
    </row>
    <row r="5" spans="1:13" x14ac:dyDescent="0.3">
      <c r="B5" s="17">
        <v>2015</v>
      </c>
      <c r="C5" s="37">
        <v>29.5</v>
      </c>
      <c r="D5" s="37">
        <v>29.4</v>
      </c>
      <c r="G5" s="20"/>
      <c r="H5" s="2"/>
      <c r="L5" s="76"/>
      <c r="M5" s="76"/>
    </row>
    <row r="6" spans="1:13" x14ac:dyDescent="0.3">
      <c r="B6" s="17">
        <v>2016</v>
      </c>
      <c r="C6" s="37">
        <v>28.6</v>
      </c>
      <c r="D6" s="37">
        <v>28.6</v>
      </c>
      <c r="G6" s="20"/>
      <c r="H6" s="2"/>
      <c r="L6" s="76"/>
      <c r="M6" s="76"/>
    </row>
    <row r="7" spans="1:13" x14ac:dyDescent="0.3">
      <c r="B7" s="17">
        <v>2017</v>
      </c>
      <c r="C7" s="37">
        <v>27.7</v>
      </c>
      <c r="D7" s="37">
        <v>27.7</v>
      </c>
      <c r="G7" s="20"/>
      <c r="H7" s="2"/>
      <c r="L7" s="76"/>
      <c r="M7" s="76"/>
    </row>
    <row r="8" spans="1:13" x14ac:dyDescent="0.3">
      <c r="B8" s="17">
        <v>2018</v>
      </c>
      <c r="C8" s="37">
        <v>27.3</v>
      </c>
      <c r="D8" s="37">
        <v>27.2</v>
      </c>
      <c r="G8" s="20"/>
      <c r="H8" s="2"/>
      <c r="L8" s="76"/>
      <c r="M8" s="76"/>
    </row>
    <row r="9" spans="1:13" x14ac:dyDescent="0.3">
      <c r="B9" s="17">
        <v>2019</v>
      </c>
      <c r="C9" s="37">
        <v>28</v>
      </c>
      <c r="D9" s="37">
        <v>28</v>
      </c>
      <c r="G9" s="20"/>
      <c r="H9" s="2"/>
      <c r="L9" s="76"/>
      <c r="M9" s="76"/>
    </row>
    <row r="10" spans="1:13" x14ac:dyDescent="0.3">
      <c r="B10" s="17">
        <v>2020</v>
      </c>
      <c r="C10" s="37">
        <v>34.299999999999997</v>
      </c>
      <c r="D10" s="37">
        <v>34.299999999999997</v>
      </c>
      <c r="G10" s="20"/>
      <c r="H10" s="2"/>
      <c r="L10" s="76"/>
      <c r="M10" s="76"/>
    </row>
    <row r="11" spans="1:13" x14ac:dyDescent="0.3">
      <c r="B11" s="17">
        <v>2021</v>
      </c>
      <c r="C11" s="37">
        <v>31.4</v>
      </c>
      <c r="D11" s="37">
        <v>31.4</v>
      </c>
      <c r="G11" s="20"/>
      <c r="H11" s="2"/>
      <c r="L11" s="76"/>
      <c r="M11" s="76"/>
    </row>
    <row r="12" spans="1:13" x14ac:dyDescent="0.3">
      <c r="B12" s="17">
        <v>2022</v>
      </c>
      <c r="C12" s="37">
        <v>34.5</v>
      </c>
      <c r="D12" s="37">
        <v>34.4</v>
      </c>
      <c r="G12" s="20"/>
      <c r="H12" s="2"/>
      <c r="L12" s="76"/>
      <c r="M12" s="76"/>
    </row>
    <row r="13" spans="1:13" x14ac:dyDescent="0.3">
      <c r="B13" s="17">
        <v>2023</v>
      </c>
      <c r="C13" s="37">
        <v>32.299999999999997</v>
      </c>
      <c r="D13" s="37">
        <v>31.8</v>
      </c>
      <c r="G13" s="20"/>
      <c r="H13" s="2"/>
      <c r="L13" s="76"/>
      <c r="M13" s="76"/>
    </row>
    <row r="14" spans="1:13" x14ac:dyDescent="0.3">
      <c r="A14" s="35"/>
      <c r="B14" s="17">
        <v>2024</v>
      </c>
      <c r="C14" s="54">
        <v>33.6</v>
      </c>
      <c r="D14" s="38">
        <v>33</v>
      </c>
      <c r="E14" s="25"/>
      <c r="G14" s="20"/>
      <c r="H14" s="2"/>
      <c r="L14" s="76"/>
      <c r="M14" s="76"/>
    </row>
    <row r="15" spans="1:13" x14ac:dyDescent="0.3">
      <c r="A15" s="35"/>
      <c r="B15" s="43">
        <v>2025</v>
      </c>
      <c r="C15" s="123">
        <v>33.9</v>
      </c>
      <c r="D15" s="37">
        <v>32.700000000000003</v>
      </c>
      <c r="E15" s="17" t="s">
        <v>17</v>
      </c>
      <c r="F15" s="21"/>
      <c r="G15" s="20"/>
      <c r="H15" s="2"/>
      <c r="L15" s="76"/>
      <c r="M15" s="76"/>
    </row>
    <row r="16" spans="1:13" x14ac:dyDescent="0.3">
      <c r="A16" s="35"/>
      <c r="B16" s="17">
        <v>2026</v>
      </c>
      <c r="C16" s="37">
        <v>33.299999999999997</v>
      </c>
      <c r="D16" s="37">
        <v>32.9</v>
      </c>
      <c r="H16" s="2"/>
      <c r="L16" s="76"/>
      <c r="M16" s="76"/>
    </row>
    <row r="17" spans="1:13" x14ac:dyDescent="0.3">
      <c r="A17" s="35"/>
      <c r="B17" s="17">
        <v>2027</v>
      </c>
      <c r="C17" s="37">
        <v>32.200000000000003</v>
      </c>
      <c r="D17" s="37">
        <v>32.1</v>
      </c>
      <c r="H17" s="2"/>
      <c r="L17" s="76"/>
      <c r="M17" s="76"/>
    </row>
    <row r="18" spans="1:13" x14ac:dyDescent="0.3">
      <c r="A18" s="35"/>
      <c r="B18" s="17">
        <v>2028</v>
      </c>
      <c r="C18" s="37">
        <v>31.8</v>
      </c>
      <c r="D18" s="37">
        <v>31.3</v>
      </c>
      <c r="H18" s="2"/>
      <c r="L18" s="76"/>
      <c r="M18" s="76"/>
    </row>
    <row r="19" spans="1:13" x14ac:dyDescent="0.3">
      <c r="A19" s="35"/>
      <c r="B19" s="17">
        <v>2029</v>
      </c>
      <c r="C19" s="54">
        <v>31.5</v>
      </c>
      <c r="D19" s="54">
        <v>30.9</v>
      </c>
      <c r="E19" s="35"/>
      <c r="H19" s="2"/>
      <c r="L19" s="76"/>
      <c r="M19" s="76"/>
    </row>
    <row r="20" spans="1:13" x14ac:dyDescent="0.3">
      <c r="A20" s="35"/>
      <c r="C20" s="35"/>
      <c r="D20" s="35"/>
      <c r="E20" s="35"/>
    </row>
    <row r="21" spans="1:13" x14ac:dyDescent="0.3">
      <c r="A21" s="35"/>
    </row>
    <row r="22" spans="1:13" x14ac:dyDescent="0.3">
      <c r="A22" s="35"/>
      <c r="C22" s="37"/>
      <c r="D22" s="37"/>
    </row>
    <row r="23" spans="1:13" x14ac:dyDescent="0.3">
      <c r="A23" s="35"/>
      <c r="C23" s="37"/>
      <c r="D23" s="37"/>
    </row>
    <row r="24" spans="1:13" x14ac:dyDescent="0.3">
      <c r="A24" s="35"/>
      <c r="C24" s="37"/>
      <c r="D24" s="37"/>
    </row>
    <row r="25" spans="1:13" x14ac:dyDescent="0.3">
      <c r="A25" s="35"/>
      <c r="C25" s="37"/>
      <c r="D25" s="37"/>
    </row>
    <row r="26" spans="1:13" x14ac:dyDescent="0.3">
      <c r="A26" s="35"/>
      <c r="C26" s="37"/>
      <c r="D26" s="37"/>
    </row>
    <row r="27" spans="1:13" x14ac:dyDescent="0.3">
      <c r="A27" s="35"/>
      <c r="C27" s="37"/>
      <c r="D27" s="37"/>
    </row>
    <row r="28" spans="1:13" x14ac:dyDescent="0.3">
      <c r="A28" s="35"/>
      <c r="C28" s="37"/>
      <c r="D28" s="37"/>
    </row>
    <row r="29" spans="1:13" x14ac:dyDescent="0.3">
      <c r="A29" s="35"/>
      <c r="C29" s="37"/>
      <c r="D29" s="37"/>
    </row>
  </sheetData>
  <mergeCells count="1">
    <mergeCell ref="C3:D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6169B-017B-4653-9A1E-27583AB353EE}">
  <dimension ref="B1:N29"/>
  <sheetViews>
    <sheetView showGridLines="0" workbookViewId="0">
      <selection activeCell="C32" sqref="C32"/>
    </sheetView>
  </sheetViews>
  <sheetFormatPr defaultColWidth="9.28515625" defaultRowHeight="16.5" x14ac:dyDescent="0.3"/>
  <cols>
    <col min="1" max="1" width="7.28515625" style="17" customWidth="1"/>
    <col min="2" max="2" width="12.42578125" style="17" customWidth="1"/>
    <col min="3" max="4" width="17.7109375" style="17" customWidth="1"/>
    <col min="5" max="16384" width="9.28515625" style="17"/>
  </cols>
  <sheetData>
    <row r="1" spans="2:8" x14ac:dyDescent="0.3">
      <c r="B1" s="24" t="s">
        <v>34</v>
      </c>
      <c r="C1" s="16"/>
      <c r="D1" s="16"/>
      <c r="E1" s="16"/>
    </row>
    <row r="2" spans="2:8" x14ac:dyDescent="0.3">
      <c r="B2" s="16" t="s">
        <v>20</v>
      </c>
      <c r="C2" s="16"/>
      <c r="D2" s="16"/>
      <c r="E2" s="16"/>
    </row>
    <row r="3" spans="2:8" x14ac:dyDescent="0.3">
      <c r="C3" s="128" t="s">
        <v>4</v>
      </c>
      <c r="D3" s="128"/>
    </row>
    <row r="4" spans="2:8" ht="30" customHeight="1" x14ac:dyDescent="0.3">
      <c r="B4" s="23" t="s">
        <v>5</v>
      </c>
      <c r="C4" s="17" t="s">
        <v>30</v>
      </c>
      <c r="D4" s="17" t="s">
        <v>29</v>
      </c>
    </row>
    <row r="5" spans="2:8" x14ac:dyDescent="0.3">
      <c r="B5" s="17">
        <v>2015</v>
      </c>
      <c r="C5" s="2">
        <v>0.1</v>
      </c>
      <c r="D5" s="2">
        <v>0.1</v>
      </c>
      <c r="F5" s="2"/>
      <c r="H5" s="77"/>
    </row>
    <row r="6" spans="2:8" x14ac:dyDescent="0.3">
      <c r="B6" s="17">
        <v>2016</v>
      </c>
      <c r="C6" s="2">
        <v>0.8</v>
      </c>
      <c r="D6" s="2">
        <v>0.8</v>
      </c>
      <c r="F6" s="2"/>
      <c r="H6" s="77"/>
    </row>
    <row r="7" spans="2:8" x14ac:dyDescent="0.3">
      <c r="B7" s="17">
        <v>2017</v>
      </c>
      <c r="C7" s="2">
        <v>1.7000000000000002</v>
      </c>
      <c r="D7" s="2">
        <v>1.7000000000000002</v>
      </c>
      <c r="F7" s="2"/>
      <c r="H7" s="77"/>
    </row>
    <row r="8" spans="2:8" x14ac:dyDescent="0.3">
      <c r="B8" s="17">
        <v>2018</v>
      </c>
      <c r="C8" s="2">
        <v>2</v>
      </c>
      <c r="D8" s="2">
        <v>2</v>
      </c>
      <c r="F8" s="2"/>
      <c r="H8" s="77"/>
    </row>
    <row r="9" spans="2:8" x14ac:dyDescent="0.3">
      <c r="B9" s="17">
        <v>2019</v>
      </c>
      <c r="C9" s="2">
        <v>2.7</v>
      </c>
      <c r="D9" s="2">
        <v>2.7</v>
      </c>
      <c r="F9" s="2"/>
      <c r="H9" s="77"/>
    </row>
    <row r="10" spans="2:8" x14ac:dyDescent="0.3">
      <c r="B10" s="17">
        <v>2020</v>
      </c>
      <c r="C10" s="2">
        <v>-6.6000000000000005</v>
      </c>
      <c r="D10" s="2">
        <v>-6.6000000000000005</v>
      </c>
      <c r="F10" s="2"/>
      <c r="H10" s="77"/>
    </row>
    <row r="11" spans="2:8" x14ac:dyDescent="0.3">
      <c r="B11" s="17">
        <v>2021</v>
      </c>
      <c r="C11" s="2">
        <v>-0.70000000000000007</v>
      </c>
      <c r="D11" s="2">
        <v>-0.70000000000000007</v>
      </c>
      <c r="F11" s="2"/>
      <c r="H11" s="77"/>
    </row>
    <row r="12" spans="2:8" x14ac:dyDescent="0.3">
      <c r="B12" s="17">
        <v>2022</v>
      </c>
      <c r="C12" s="2">
        <v>-2.4</v>
      </c>
      <c r="D12" s="2">
        <v>-2.4</v>
      </c>
      <c r="F12" s="2"/>
      <c r="H12" s="77"/>
    </row>
    <row r="13" spans="2:8" x14ac:dyDescent="0.3">
      <c r="B13" s="17">
        <v>2023</v>
      </c>
      <c r="C13" s="2">
        <v>-1.7999999999999998</v>
      </c>
      <c r="D13" s="2">
        <v>-1.7999999999999998</v>
      </c>
      <c r="F13" s="2"/>
      <c r="H13" s="77"/>
    </row>
    <row r="14" spans="2:8" x14ac:dyDescent="0.3">
      <c r="B14" s="17">
        <v>2024</v>
      </c>
      <c r="C14" s="2">
        <v>-2.1</v>
      </c>
      <c r="D14" s="2">
        <v>-2.1</v>
      </c>
      <c r="F14" s="2"/>
      <c r="H14" s="77"/>
    </row>
    <row r="15" spans="2:8" x14ac:dyDescent="0.3">
      <c r="B15" s="43">
        <v>2025</v>
      </c>
      <c r="C15" s="55">
        <v>-3</v>
      </c>
      <c r="D15" s="55">
        <v>-2.2999999999999998</v>
      </c>
      <c r="E15" s="43" t="s">
        <v>17</v>
      </c>
      <c r="F15" s="2"/>
      <c r="H15" s="77"/>
    </row>
    <row r="16" spans="2:8" x14ac:dyDescent="0.3">
      <c r="B16" s="17">
        <v>2026</v>
      </c>
      <c r="C16" s="2">
        <v>-2.2999999999999998</v>
      </c>
      <c r="D16" s="2">
        <v>-2.6</v>
      </c>
    </row>
    <row r="17" spans="2:14" x14ac:dyDescent="0.3">
      <c r="B17" s="17">
        <v>2027</v>
      </c>
      <c r="C17" s="2">
        <v>-0.89999999999999991</v>
      </c>
      <c r="D17" s="2">
        <v>-1.7</v>
      </c>
    </row>
    <row r="18" spans="2:14" x14ac:dyDescent="0.3">
      <c r="B18" s="17">
        <v>2028</v>
      </c>
      <c r="C18" s="2">
        <v>-0.1</v>
      </c>
      <c r="D18" s="2">
        <v>-0.6</v>
      </c>
    </row>
    <row r="19" spans="2:14" x14ac:dyDescent="0.3">
      <c r="B19" s="17">
        <v>2029</v>
      </c>
      <c r="C19" s="2">
        <v>0.4</v>
      </c>
      <c r="D19" s="2">
        <v>0</v>
      </c>
      <c r="F19" s="22"/>
      <c r="N19" s="2"/>
    </row>
    <row r="20" spans="2:14" x14ac:dyDescent="0.3">
      <c r="C20" s="2"/>
      <c r="D20" s="2"/>
    </row>
    <row r="21" spans="2:14" x14ac:dyDescent="0.3">
      <c r="C21" s="2"/>
      <c r="D21" s="2"/>
    </row>
    <row r="22" spans="2:14" x14ac:dyDescent="0.3">
      <c r="C22" s="2"/>
      <c r="D22" s="2"/>
    </row>
    <row r="23" spans="2:14" x14ac:dyDescent="0.3">
      <c r="C23" s="2"/>
      <c r="D23" s="2"/>
      <c r="H23" s="2"/>
      <c r="I23" s="2"/>
    </row>
    <row r="24" spans="2:14" x14ac:dyDescent="0.3">
      <c r="C24" s="2"/>
      <c r="D24" s="2"/>
      <c r="H24" s="2"/>
      <c r="I24" s="2"/>
    </row>
    <row r="25" spans="2:14" x14ac:dyDescent="0.3">
      <c r="C25" s="2"/>
      <c r="D25" s="2"/>
      <c r="H25" s="2"/>
      <c r="I25" s="2"/>
    </row>
    <row r="26" spans="2:14" x14ac:dyDescent="0.3">
      <c r="C26" s="2"/>
      <c r="D26" s="2"/>
      <c r="H26" s="2"/>
      <c r="I26" s="2"/>
    </row>
    <row r="27" spans="2:14" x14ac:dyDescent="0.3">
      <c r="C27" s="2"/>
      <c r="D27" s="2"/>
      <c r="H27" s="2"/>
      <c r="I27" s="2"/>
    </row>
    <row r="28" spans="2:14" x14ac:dyDescent="0.3">
      <c r="C28" s="2"/>
      <c r="D28" s="2"/>
      <c r="H28" s="2"/>
      <c r="I28" s="2"/>
    </row>
    <row r="29" spans="2:14" x14ac:dyDescent="0.3">
      <c r="C29" s="2"/>
      <c r="D29" s="2"/>
    </row>
  </sheetData>
  <mergeCells count="1">
    <mergeCell ref="C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3BD4-24EC-48A2-BD8E-9F5B7B731F5A}">
  <dimension ref="A1:AD29"/>
  <sheetViews>
    <sheetView showGridLines="0" zoomScaleNormal="100" workbookViewId="0">
      <selection activeCell="C15" sqref="C15"/>
    </sheetView>
  </sheetViews>
  <sheetFormatPr defaultColWidth="9.140625" defaultRowHeight="16.5" x14ac:dyDescent="0.3"/>
  <cols>
    <col min="1" max="1" width="7.140625" style="17" customWidth="1"/>
    <col min="2" max="2" width="19.28515625" style="17" customWidth="1"/>
    <col min="3" max="4" width="20.5703125" style="17" customWidth="1"/>
    <col min="5" max="5" width="11.140625" style="17" customWidth="1"/>
    <col min="6" max="6" width="9.140625" style="17"/>
    <col min="7" max="7" width="9.5703125" style="17" bestFit="1" customWidth="1"/>
    <col min="8" max="16384" width="9.140625" style="17"/>
  </cols>
  <sheetData>
    <row r="1" spans="1:30" x14ac:dyDescent="0.3">
      <c r="B1" s="24" t="s">
        <v>19</v>
      </c>
      <c r="C1" s="16"/>
      <c r="D1" s="16"/>
      <c r="E1" s="16"/>
    </row>
    <row r="2" spans="1:30" x14ac:dyDescent="0.3">
      <c r="B2" s="16" t="s">
        <v>20</v>
      </c>
      <c r="C2" s="16"/>
      <c r="D2" s="16"/>
      <c r="E2" s="16"/>
    </row>
    <row r="3" spans="1:30" x14ac:dyDescent="0.3">
      <c r="C3" s="130" t="s">
        <v>4</v>
      </c>
      <c r="D3" s="130"/>
    </row>
    <row r="4" spans="1:30" x14ac:dyDescent="0.3">
      <c r="B4" s="23" t="s">
        <v>5</v>
      </c>
      <c r="C4" s="36" t="s">
        <v>30</v>
      </c>
      <c r="D4" s="36" t="s">
        <v>29</v>
      </c>
      <c r="H4" s="36"/>
      <c r="I4" s="36"/>
    </row>
    <row r="5" spans="1:30" x14ac:dyDescent="0.3">
      <c r="B5" s="17">
        <v>2015</v>
      </c>
      <c r="C5" s="17">
        <v>24.7</v>
      </c>
      <c r="D5" s="17">
        <v>24.7</v>
      </c>
      <c r="G5" s="2"/>
    </row>
    <row r="6" spans="1:30" x14ac:dyDescent="0.3">
      <c r="B6" s="17">
        <v>2016</v>
      </c>
      <c r="C6" s="17">
        <v>23.9</v>
      </c>
      <c r="D6" s="17">
        <v>23.9</v>
      </c>
      <c r="G6" s="2"/>
    </row>
    <row r="7" spans="1:30" x14ac:dyDescent="0.3">
      <c r="B7" s="17">
        <v>2017</v>
      </c>
      <c r="C7" s="17">
        <v>21.6</v>
      </c>
      <c r="D7" s="17">
        <v>21.6</v>
      </c>
      <c r="G7" s="2"/>
    </row>
    <row r="8" spans="1:30" x14ac:dyDescent="0.3">
      <c r="B8" s="17">
        <v>2018</v>
      </c>
      <c r="C8" s="17">
        <v>19.5</v>
      </c>
      <c r="D8" s="17">
        <v>19.399999999999999</v>
      </c>
      <c r="G8" s="2"/>
    </row>
    <row r="9" spans="1:30" x14ac:dyDescent="0.3">
      <c r="B9" s="17">
        <v>2019</v>
      </c>
      <c r="C9" s="17">
        <v>18.600000000000001</v>
      </c>
      <c r="D9" s="17">
        <v>18.600000000000001</v>
      </c>
      <c r="G9" s="2"/>
    </row>
    <row r="10" spans="1:30" x14ac:dyDescent="0.3">
      <c r="B10" s="17">
        <v>2020</v>
      </c>
      <c r="C10" s="17">
        <v>26.3</v>
      </c>
      <c r="D10" s="17">
        <v>26.2</v>
      </c>
      <c r="G10" s="2"/>
      <c r="AB10" s="2"/>
      <c r="AC10" s="2"/>
      <c r="AD10" s="2"/>
    </row>
    <row r="11" spans="1:30" x14ac:dyDescent="0.3">
      <c r="B11" s="17">
        <v>2021</v>
      </c>
      <c r="C11" s="17">
        <v>29.8</v>
      </c>
      <c r="D11" s="17">
        <v>29.7</v>
      </c>
      <c r="G11" s="2"/>
    </row>
    <row r="12" spans="1:30" x14ac:dyDescent="0.3">
      <c r="B12" s="17">
        <v>2022</v>
      </c>
      <c r="C12" s="17">
        <v>35.4</v>
      </c>
      <c r="D12" s="17">
        <v>35.200000000000003</v>
      </c>
      <c r="G12" s="2"/>
    </row>
    <row r="13" spans="1:30" x14ac:dyDescent="0.3">
      <c r="B13" s="17">
        <v>2023</v>
      </c>
      <c r="C13" s="17">
        <v>39.299999999999997</v>
      </c>
      <c r="D13" s="17">
        <v>38.700000000000003</v>
      </c>
      <c r="G13" s="2"/>
    </row>
    <row r="14" spans="1:30" x14ac:dyDescent="0.3">
      <c r="A14" s="35"/>
      <c r="B14" s="17">
        <v>2024</v>
      </c>
      <c r="C14" s="17">
        <v>42.4</v>
      </c>
      <c r="D14" s="17">
        <v>41.7</v>
      </c>
      <c r="E14" s="25"/>
      <c r="G14" s="2"/>
    </row>
    <row r="15" spans="1:30" x14ac:dyDescent="0.3">
      <c r="A15" s="35"/>
      <c r="B15" s="43">
        <v>2025</v>
      </c>
      <c r="C15" s="43">
        <v>45.1</v>
      </c>
      <c r="D15" s="43">
        <v>42.7</v>
      </c>
      <c r="E15" s="17" t="s">
        <v>17</v>
      </c>
      <c r="G15" s="2"/>
    </row>
    <row r="16" spans="1:30" x14ac:dyDescent="0.3">
      <c r="A16" s="35"/>
      <c r="B16" s="17">
        <v>2026</v>
      </c>
      <c r="C16" s="17">
        <v>45.1</v>
      </c>
      <c r="D16" s="17">
        <v>43.9</v>
      </c>
    </row>
    <row r="17" spans="1:5" x14ac:dyDescent="0.3">
      <c r="A17" s="35"/>
      <c r="B17" s="17">
        <v>2027</v>
      </c>
      <c r="C17" s="17">
        <v>46.5</v>
      </c>
      <c r="D17" s="17">
        <v>45.7</v>
      </c>
    </row>
    <row r="18" spans="1:5" x14ac:dyDescent="0.3">
      <c r="A18" s="35"/>
      <c r="B18" s="17">
        <v>2028</v>
      </c>
      <c r="C18" s="17">
        <v>46.1</v>
      </c>
      <c r="D18" s="17">
        <v>46</v>
      </c>
    </row>
    <row r="19" spans="1:5" x14ac:dyDescent="0.3">
      <c r="A19" s="35"/>
      <c r="B19" s="17">
        <v>2029</v>
      </c>
      <c r="C19" s="17">
        <v>45.2</v>
      </c>
      <c r="D19" s="17">
        <v>45.5</v>
      </c>
      <c r="E19" s="35"/>
    </row>
    <row r="20" spans="1:5" x14ac:dyDescent="0.3">
      <c r="A20" s="35"/>
      <c r="C20" s="2"/>
      <c r="D20" s="39"/>
      <c r="E20" s="39"/>
    </row>
    <row r="21" spans="1:5" x14ac:dyDescent="0.3">
      <c r="A21" s="35"/>
      <c r="C21" s="2"/>
      <c r="D21" s="39"/>
      <c r="E21" s="35"/>
    </row>
    <row r="22" spans="1:5" x14ac:dyDescent="0.3">
      <c r="A22" s="35"/>
      <c r="C22" s="2"/>
      <c r="D22" s="2"/>
    </row>
    <row r="23" spans="1:5" x14ac:dyDescent="0.3">
      <c r="A23" s="35"/>
      <c r="C23" s="2"/>
      <c r="D23" s="2"/>
    </row>
    <row r="24" spans="1:5" x14ac:dyDescent="0.3">
      <c r="A24" s="35"/>
      <c r="C24" s="2"/>
      <c r="D24" s="2"/>
    </row>
    <row r="25" spans="1:5" x14ac:dyDescent="0.3">
      <c r="A25" s="35"/>
      <c r="C25" s="2"/>
      <c r="D25" s="2"/>
    </row>
    <row r="26" spans="1:5" x14ac:dyDescent="0.3">
      <c r="A26" s="35"/>
      <c r="C26" s="2"/>
      <c r="D26" s="2"/>
    </row>
    <row r="27" spans="1:5" x14ac:dyDescent="0.3">
      <c r="A27" s="35"/>
      <c r="C27" s="2"/>
      <c r="D27" s="2"/>
    </row>
    <row r="28" spans="1:5" x14ac:dyDescent="0.3">
      <c r="A28" s="35"/>
      <c r="C28" s="2"/>
      <c r="D28" s="2"/>
    </row>
    <row r="29" spans="1:5" x14ac:dyDescent="0.3">
      <c r="A29" s="35"/>
      <c r="C29" s="2"/>
      <c r="D29" s="2"/>
    </row>
  </sheetData>
  <mergeCells count="1">
    <mergeCell ref="C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3B1CC-D55C-4FD9-8141-3DA800ECE11D}">
  <dimension ref="B1:AE33"/>
  <sheetViews>
    <sheetView showGridLines="0" zoomScaleNormal="100" workbookViewId="0">
      <selection activeCell="M14" sqref="M14"/>
    </sheetView>
  </sheetViews>
  <sheetFormatPr defaultColWidth="9.140625" defaultRowHeight="16.5" x14ac:dyDescent="0.3"/>
  <cols>
    <col min="1" max="1" width="7.140625" style="17" customWidth="1"/>
    <col min="2" max="6" width="12.5703125" style="23" customWidth="1"/>
    <col min="7" max="8" width="9.140625" style="17"/>
    <col min="9" max="9" width="11.5703125" style="17" bestFit="1" customWidth="1"/>
    <col min="10" max="10" width="9.42578125" style="17" bestFit="1" customWidth="1"/>
    <col min="11" max="11" width="11.5703125" style="17" bestFit="1" customWidth="1"/>
    <col min="12" max="12" width="11.140625" style="17" bestFit="1" customWidth="1"/>
    <col min="13" max="29" width="9.42578125" style="17" bestFit="1" customWidth="1"/>
    <col min="30" max="16384" width="9.140625" style="17"/>
  </cols>
  <sheetData>
    <row r="1" spans="2:31" x14ac:dyDescent="0.3">
      <c r="B1" s="122" t="s">
        <v>53</v>
      </c>
      <c r="C1" s="16"/>
      <c r="D1" s="16"/>
      <c r="E1" s="16"/>
      <c r="F1" s="16"/>
      <c r="G1" s="16"/>
    </row>
    <row r="2" spans="2:31" x14ac:dyDescent="0.3">
      <c r="B2" s="16" t="s">
        <v>20</v>
      </c>
      <c r="C2" s="16"/>
      <c r="D2" s="16"/>
      <c r="E2" s="16"/>
      <c r="F2" s="16"/>
      <c r="G2" s="16"/>
    </row>
    <row r="4" spans="2:31" x14ac:dyDescent="0.3">
      <c r="C4" s="130"/>
      <c r="D4" s="130"/>
      <c r="E4" s="130"/>
      <c r="F4" s="84"/>
    </row>
    <row r="5" spans="2:31" ht="33" x14ac:dyDescent="0.3">
      <c r="B5" s="23" t="s">
        <v>5</v>
      </c>
      <c r="C5" s="23" t="s">
        <v>36</v>
      </c>
      <c r="D5" s="23" t="s">
        <v>38</v>
      </c>
      <c r="E5" s="23" t="s">
        <v>37</v>
      </c>
      <c r="F5" s="23" t="s">
        <v>39</v>
      </c>
      <c r="I5" s="23"/>
      <c r="J5" s="23"/>
      <c r="K5" s="23"/>
    </row>
    <row r="6" spans="2:31" x14ac:dyDescent="0.3">
      <c r="B6" s="23">
        <v>2019</v>
      </c>
      <c r="C6" s="106">
        <v>18.593806358530429</v>
      </c>
      <c r="D6" s="109">
        <v>18.593806358530429</v>
      </c>
      <c r="E6" s="106">
        <v>18.593806358530429</v>
      </c>
      <c r="F6" s="106">
        <v>18.593806358530429</v>
      </c>
      <c r="I6" s="102"/>
      <c r="J6" s="108"/>
      <c r="K6" s="2"/>
      <c r="L6" s="2"/>
      <c r="M6" s="78"/>
      <c r="N6" s="111"/>
      <c r="O6" s="111"/>
      <c r="P6" s="107"/>
      <c r="Q6" s="107"/>
    </row>
    <row r="7" spans="2:31" x14ac:dyDescent="0.3">
      <c r="B7" s="23">
        <v>2020</v>
      </c>
      <c r="C7" s="106">
        <v>26.249012218580681</v>
      </c>
      <c r="D7" s="109">
        <v>26.249012218580681</v>
      </c>
      <c r="E7" s="106">
        <v>26.249012218580681</v>
      </c>
      <c r="F7" s="106">
        <v>26.249012218580681</v>
      </c>
      <c r="I7" s="102"/>
      <c r="J7" s="108"/>
      <c r="K7" s="2"/>
      <c r="L7" s="2"/>
      <c r="M7" s="78"/>
      <c r="N7" s="111"/>
      <c r="O7" s="111"/>
      <c r="P7" s="107"/>
      <c r="Q7" s="107"/>
    </row>
    <row r="8" spans="2:31" x14ac:dyDescent="0.3">
      <c r="B8" s="23">
        <v>2021</v>
      </c>
      <c r="C8" s="106">
        <v>29.726872708529299</v>
      </c>
      <c r="D8" s="109">
        <v>29.726872708529299</v>
      </c>
      <c r="E8" s="106">
        <v>29.726872708529299</v>
      </c>
      <c r="F8" s="106">
        <v>29.726872708529299</v>
      </c>
      <c r="I8" s="102"/>
      <c r="J8" s="108"/>
      <c r="K8" s="2"/>
      <c r="L8" s="2"/>
      <c r="M8" s="78"/>
      <c r="N8" s="111"/>
      <c r="O8" s="111"/>
      <c r="P8" s="107"/>
      <c r="Q8" s="107"/>
    </row>
    <row r="9" spans="2:31" x14ac:dyDescent="0.3">
      <c r="B9" s="23">
        <v>2022</v>
      </c>
      <c r="C9" s="106">
        <v>35.238545756816755</v>
      </c>
      <c r="D9" s="109">
        <v>35.238545756816755</v>
      </c>
      <c r="E9" s="106">
        <v>35.238545756816755</v>
      </c>
      <c r="F9" s="106">
        <v>35.238545756816755</v>
      </c>
      <c r="I9" s="102"/>
      <c r="J9" s="108"/>
      <c r="K9" s="2"/>
      <c r="L9" s="2"/>
      <c r="M9" s="78"/>
      <c r="N9" s="111"/>
      <c r="O9" s="111"/>
      <c r="P9" s="107"/>
      <c r="Q9" s="107"/>
    </row>
    <row r="10" spans="2:31" x14ac:dyDescent="0.3">
      <c r="B10" s="23">
        <v>2023</v>
      </c>
      <c r="C10" s="106">
        <v>38.668698807362532</v>
      </c>
      <c r="D10" s="109">
        <v>38.668698807362532</v>
      </c>
      <c r="E10" s="106">
        <v>38.668698807362532</v>
      </c>
      <c r="F10" s="106">
        <v>38.668698807362532</v>
      </c>
      <c r="I10" s="102"/>
      <c r="J10" s="108"/>
      <c r="K10" s="2"/>
      <c r="L10" s="2"/>
      <c r="M10" s="78"/>
      <c r="N10" s="111"/>
      <c r="O10" s="111"/>
      <c r="P10" s="107"/>
      <c r="Q10" s="107"/>
    </row>
    <row r="11" spans="2:31" x14ac:dyDescent="0.3">
      <c r="B11" s="66">
        <v>2024</v>
      </c>
      <c r="C11" s="114">
        <v>41.715364388928769</v>
      </c>
      <c r="D11" s="115">
        <v>41.715364388928769</v>
      </c>
      <c r="E11" s="114">
        <v>41.715364388928769</v>
      </c>
      <c r="F11" s="114">
        <v>41.715364388928769</v>
      </c>
      <c r="G11" s="25"/>
      <c r="I11" s="102"/>
      <c r="J11" s="108"/>
      <c r="K11" s="2"/>
      <c r="L11" s="2"/>
      <c r="N11" s="111"/>
      <c r="O11" s="111"/>
      <c r="P11" s="107"/>
      <c r="Q11" s="107"/>
    </row>
    <row r="12" spans="2:31" x14ac:dyDescent="0.3">
      <c r="B12" s="23">
        <v>2025</v>
      </c>
      <c r="C12" s="63">
        <v>42.662266631123217</v>
      </c>
      <c r="D12" s="63">
        <v>42.662266631123217</v>
      </c>
      <c r="E12" s="63">
        <v>42.662266631123217</v>
      </c>
      <c r="F12" s="63">
        <v>42.662266631123217</v>
      </c>
      <c r="G12" s="17" t="s">
        <v>17</v>
      </c>
      <c r="I12" s="2"/>
      <c r="J12" s="62"/>
      <c r="K12" s="2"/>
      <c r="L12" s="2"/>
      <c r="M12" s="78"/>
      <c r="N12" s="100"/>
      <c r="O12" s="100"/>
      <c r="P12" s="90"/>
      <c r="Q12" s="90"/>
      <c r="R12" s="64"/>
      <c r="S12" s="64"/>
      <c r="T12" s="64"/>
      <c r="U12" s="64"/>
      <c r="V12" s="64"/>
      <c r="W12" s="64"/>
      <c r="X12" s="64"/>
      <c r="Y12" s="64"/>
      <c r="Z12" s="64"/>
      <c r="AA12" s="64"/>
      <c r="AB12" s="64"/>
      <c r="AC12" s="64"/>
      <c r="AD12" s="64"/>
      <c r="AE12" s="64"/>
    </row>
    <row r="13" spans="2:31" x14ac:dyDescent="0.3">
      <c r="B13" s="23">
        <v>2026</v>
      </c>
      <c r="C13" s="63">
        <v>43.856251533527278</v>
      </c>
      <c r="D13" s="63">
        <v>43.856251533527278</v>
      </c>
      <c r="E13" s="63">
        <v>43.856251533527278</v>
      </c>
      <c r="F13" s="63">
        <v>43.856251533527278</v>
      </c>
      <c r="I13" s="2"/>
      <c r="J13" s="62"/>
      <c r="K13" s="2"/>
      <c r="L13" s="2"/>
      <c r="M13" s="78"/>
      <c r="N13" s="100"/>
      <c r="O13" s="100"/>
      <c r="P13" s="90"/>
      <c r="Q13" s="90"/>
    </row>
    <row r="14" spans="2:31" x14ac:dyDescent="0.3">
      <c r="B14" s="23">
        <v>2027</v>
      </c>
      <c r="C14" s="63">
        <v>45.720325679720375</v>
      </c>
      <c r="D14" s="63">
        <v>45.720325679720375</v>
      </c>
      <c r="E14" s="63">
        <v>45.720325679720375</v>
      </c>
      <c r="F14" s="63">
        <v>45.720325679720375</v>
      </c>
      <c r="I14" s="2"/>
      <c r="J14" s="62"/>
      <c r="K14" s="2"/>
      <c r="L14" s="2"/>
      <c r="M14" s="78"/>
      <c r="N14" s="100"/>
      <c r="O14" s="100"/>
      <c r="P14" s="90"/>
      <c r="Q14" s="90"/>
    </row>
    <row r="15" spans="2:31" x14ac:dyDescent="0.3">
      <c r="B15" s="23">
        <v>2028</v>
      </c>
      <c r="C15" s="65">
        <v>45.96997999464925</v>
      </c>
      <c r="D15" s="65">
        <v>45.96997999464925</v>
      </c>
      <c r="E15" s="65">
        <v>45.96997999464925</v>
      </c>
      <c r="F15" s="65">
        <v>45.96997999464925</v>
      </c>
      <c r="I15" s="2"/>
      <c r="J15" s="62"/>
      <c r="K15" s="2"/>
      <c r="L15" s="2"/>
      <c r="M15" s="78"/>
      <c r="N15" s="100"/>
      <c r="O15" s="100"/>
      <c r="P15" s="90"/>
      <c r="Q15" s="90"/>
    </row>
    <row r="16" spans="2:31" x14ac:dyDescent="0.3">
      <c r="B16" s="66">
        <v>2029</v>
      </c>
      <c r="C16" s="67">
        <v>45.507534505325083</v>
      </c>
      <c r="D16" s="67">
        <v>45.507534505325083</v>
      </c>
      <c r="E16" s="67">
        <v>45.507534505325083</v>
      </c>
      <c r="F16" s="67">
        <v>45.507534505325083</v>
      </c>
      <c r="G16" s="25"/>
      <c r="I16" s="2"/>
      <c r="J16" s="62"/>
      <c r="K16" s="2"/>
      <c r="L16" s="2"/>
      <c r="M16" s="78"/>
      <c r="N16" s="100"/>
      <c r="O16" s="100"/>
      <c r="P16" s="90"/>
      <c r="Q16" s="90"/>
    </row>
    <row r="17" spans="2:29" x14ac:dyDescent="0.3">
      <c r="B17" s="23">
        <v>2030</v>
      </c>
      <c r="C17" s="63">
        <v>44.307067245814366</v>
      </c>
      <c r="D17" s="63">
        <v>45.147960768160992</v>
      </c>
      <c r="E17" s="63">
        <v>44.77389171743453</v>
      </c>
      <c r="F17" s="68">
        <v>45.404561859194494</v>
      </c>
      <c r="G17" s="17" t="s">
        <v>35</v>
      </c>
      <c r="I17" s="2"/>
      <c r="J17" s="62"/>
      <c r="K17" s="2"/>
      <c r="L17" s="2"/>
      <c r="M17" s="78"/>
      <c r="N17" s="100"/>
      <c r="O17" s="100"/>
      <c r="P17" s="90"/>
      <c r="Q17" s="90"/>
    </row>
    <row r="18" spans="2:29" x14ac:dyDescent="0.3">
      <c r="B18" s="23">
        <v>2031</v>
      </c>
      <c r="C18" s="63">
        <v>42.832130076737471</v>
      </c>
      <c r="D18" s="63">
        <v>44.706084491308879</v>
      </c>
      <c r="E18" s="68">
        <v>44.3</v>
      </c>
      <c r="F18" s="68">
        <v>45.5</v>
      </c>
      <c r="I18" s="2"/>
      <c r="J18" s="62"/>
      <c r="K18" s="2"/>
      <c r="L18" s="2"/>
      <c r="M18" s="78"/>
      <c r="N18" s="100"/>
      <c r="O18" s="100"/>
      <c r="P18" s="90"/>
      <c r="Q18" s="90"/>
    </row>
    <row r="19" spans="2:29" x14ac:dyDescent="0.3">
      <c r="B19" s="23">
        <v>2032</v>
      </c>
      <c r="C19" s="63">
        <v>41.187386716503688</v>
      </c>
      <c r="D19" s="63">
        <v>44.281373115797265</v>
      </c>
      <c r="E19" s="68">
        <v>43.9</v>
      </c>
      <c r="F19" s="68">
        <v>45.8</v>
      </c>
      <c r="I19" s="2"/>
      <c r="J19" s="62"/>
      <c r="K19" s="2"/>
      <c r="L19" s="2"/>
      <c r="M19" s="78"/>
      <c r="N19" s="100"/>
      <c r="O19" s="100"/>
      <c r="P19" s="90"/>
      <c r="Q19" s="90"/>
    </row>
    <row r="20" spans="2:29" x14ac:dyDescent="0.3">
      <c r="B20" s="23">
        <v>2033</v>
      </c>
      <c r="C20" s="63">
        <v>39.404048091533568</v>
      </c>
      <c r="D20" s="63">
        <v>43.901968822633435</v>
      </c>
      <c r="E20" s="68">
        <v>43.8</v>
      </c>
      <c r="F20" s="68">
        <v>46.3</v>
      </c>
      <c r="I20" s="2"/>
      <c r="J20" s="62"/>
      <c r="K20" s="2"/>
      <c r="L20" s="2"/>
      <c r="M20" s="78"/>
      <c r="N20" s="100"/>
      <c r="O20" s="100"/>
      <c r="P20" s="90"/>
      <c r="Q20" s="90"/>
    </row>
    <row r="21" spans="2:29" x14ac:dyDescent="0.3">
      <c r="B21" s="23">
        <v>2034</v>
      </c>
      <c r="C21" s="63">
        <v>37.45709398815255</v>
      </c>
      <c r="D21" s="63">
        <v>43.536323210944587</v>
      </c>
      <c r="E21" s="68">
        <v>43.9</v>
      </c>
      <c r="F21" s="68">
        <v>47</v>
      </c>
      <c r="I21" s="2"/>
      <c r="J21" s="62"/>
      <c r="K21" s="2"/>
      <c r="L21" s="2"/>
      <c r="M21" s="78"/>
      <c r="N21" s="100"/>
      <c r="O21" s="100"/>
      <c r="P21" s="90"/>
      <c r="Q21" s="90"/>
    </row>
    <row r="22" spans="2:29" x14ac:dyDescent="0.3">
      <c r="B22" s="23">
        <v>2035</v>
      </c>
      <c r="C22" s="63">
        <v>35.353060169216782</v>
      </c>
      <c r="D22" s="63">
        <v>43.186481100818511</v>
      </c>
      <c r="E22" s="68">
        <v>44.1</v>
      </c>
      <c r="F22" s="68">
        <v>47.8</v>
      </c>
      <c r="I22" s="2"/>
      <c r="J22" s="62"/>
      <c r="K22" s="2"/>
      <c r="L22" s="2"/>
      <c r="M22" s="78"/>
      <c r="N22" s="100"/>
      <c r="O22" s="100"/>
      <c r="P22" s="90"/>
      <c r="Q22" s="90"/>
    </row>
    <row r="23" spans="2:29" x14ac:dyDescent="0.3">
      <c r="B23" s="23">
        <v>2036</v>
      </c>
      <c r="C23" s="63">
        <v>33.115127143202557</v>
      </c>
      <c r="D23" s="63">
        <v>42.874505423492401</v>
      </c>
      <c r="E23" s="68">
        <v>44.4</v>
      </c>
      <c r="F23" s="68">
        <v>48.7</v>
      </c>
      <c r="I23" s="2"/>
      <c r="J23" s="62"/>
      <c r="K23" s="2"/>
      <c r="L23" s="2"/>
      <c r="M23" s="78"/>
      <c r="N23" s="100"/>
      <c r="O23" s="100"/>
      <c r="P23" s="90"/>
      <c r="Q23" s="90"/>
    </row>
    <row r="24" spans="2:29" x14ac:dyDescent="0.3">
      <c r="B24" s="23">
        <v>2037</v>
      </c>
      <c r="C24" s="63">
        <v>30.753203743731206</v>
      </c>
      <c r="D24" s="63">
        <v>42.608109285633461</v>
      </c>
      <c r="E24" s="68">
        <v>44.8</v>
      </c>
      <c r="F24" s="68">
        <v>49.8</v>
      </c>
      <c r="I24" s="2"/>
      <c r="J24" s="62"/>
      <c r="K24" s="2"/>
      <c r="L24" s="2"/>
      <c r="M24" s="78"/>
      <c r="N24" s="100"/>
      <c r="O24" s="100"/>
      <c r="P24" s="90"/>
      <c r="Q24" s="90"/>
    </row>
    <row r="25" spans="2:29" x14ac:dyDescent="0.3">
      <c r="B25" s="23">
        <v>2038</v>
      </c>
      <c r="C25" s="63">
        <v>28.277067286349755</v>
      </c>
      <c r="D25" s="63">
        <v>42.396045195202575</v>
      </c>
      <c r="E25" s="68">
        <v>45.4</v>
      </c>
      <c r="F25" s="68">
        <v>51</v>
      </c>
      <c r="I25" s="2"/>
      <c r="J25" s="62"/>
      <c r="K25" s="2"/>
      <c r="L25" s="2"/>
      <c r="M25" s="78"/>
      <c r="N25" s="100"/>
      <c r="O25" s="100"/>
      <c r="P25" s="90"/>
      <c r="Q25" s="90"/>
    </row>
    <row r="26" spans="2:29" x14ac:dyDescent="0.3">
      <c r="B26" s="23">
        <v>2039</v>
      </c>
      <c r="C26" s="63">
        <v>25.68468760032097</v>
      </c>
      <c r="D26" s="63">
        <v>42.231757386941879</v>
      </c>
      <c r="E26" s="68">
        <v>46.1</v>
      </c>
      <c r="F26" s="68">
        <v>52.4</v>
      </c>
      <c r="I26" s="2"/>
      <c r="J26" s="62"/>
      <c r="K26" s="2"/>
      <c r="L26" s="2"/>
      <c r="M26" s="78"/>
      <c r="N26" s="100"/>
      <c r="O26" s="100"/>
      <c r="P26" s="90"/>
      <c r="Q26" s="90"/>
    </row>
    <row r="27" spans="2:29" x14ac:dyDescent="0.3">
      <c r="D27" s="62"/>
      <c r="E27" s="62"/>
      <c r="F27" s="62"/>
      <c r="K27" s="64"/>
    </row>
    <row r="30" spans="2:29" x14ac:dyDescent="0.3">
      <c r="G30" s="23"/>
      <c r="H30" s="23"/>
      <c r="I30" s="62"/>
      <c r="J30" s="62"/>
      <c r="K30" s="62"/>
      <c r="L30" s="62"/>
      <c r="M30" s="62"/>
      <c r="N30" s="62"/>
      <c r="O30" s="62"/>
      <c r="P30" s="62"/>
      <c r="Q30" s="62"/>
      <c r="R30" s="62"/>
      <c r="S30" s="62"/>
      <c r="T30" s="62"/>
      <c r="U30" s="62"/>
      <c r="V30" s="62"/>
      <c r="W30" s="62"/>
      <c r="X30" s="62"/>
      <c r="Y30" s="62"/>
      <c r="Z30" s="62"/>
      <c r="AA30" s="62"/>
      <c r="AB30" s="62"/>
      <c r="AC30" s="62"/>
    </row>
    <row r="31" spans="2:29" x14ac:dyDescent="0.3">
      <c r="I31" s="2"/>
      <c r="J31" s="2"/>
      <c r="K31" s="2"/>
      <c r="L31" s="2"/>
      <c r="M31" s="2"/>
      <c r="N31" s="2"/>
      <c r="O31" s="2"/>
      <c r="P31" s="2"/>
      <c r="Q31" s="2"/>
      <c r="R31" s="2"/>
      <c r="S31" s="2"/>
      <c r="T31" s="2"/>
      <c r="U31" s="2"/>
      <c r="V31" s="2"/>
      <c r="W31" s="2"/>
      <c r="X31" s="2"/>
      <c r="Y31" s="2"/>
      <c r="Z31" s="2"/>
      <c r="AA31" s="2"/>
      <c r="AB31" s="2"/>
      <c r="AC31" s="2"/>
    </row>
    <row r="32" spans="2:29" x14ac:dyDescent="0.3">
      <c r="I32" s="2"/>
      <c r="J32" s="2"/>
      <c r="K32" s="2"/>
      <c r="L32" s="2"/>
      <c r="M32" s="2"/>
      <c r="N32" s="2"/>
      <c r="O32" s="2"/>
      <c r="P32" s="2"/>
      <c r="Q32" s="2"/>
      <c r="R32" s="2"/>
      <c r="S32" s="2"/>
      <c r="T32" s="2"/>
      <c r="U32" s="2"/>
      <c r="V32" s="2"/>
      <c r="W32" s="2"/>
      <c r="X32" s="2"/>
      <c r="Y32" s="2"/>
      <c r="Z32" s="2"/>
      <c r="AA32" s="2"/>
      <c r="AB32" s="2"/>
      <c r="AC32" s="2"/>
    </row>
    <row r="33" spans="9:29" x14ac:dyDescent="0.3">
      <c r="I33" s="62"/>
      <c r="J33" s="62"/>
      <c r="K33" s="62"/>
      <c r="L33" s="62"/>
      <c r="M33" s="62"/>
      <c r="N33" s="62"/>
      <c r="O33" s="62"/>
      <c r="P33" s="62"/>
      <c r="Q33" s="62"/>
      <c r="R33" s="62"/>
      <c r="S33" s="62"/>
      <c r="T33" s="62"/>
      <c r="U33" s="62"/>
      <c r="V33" s="62"/>
      <c r="W33" s="62"/>
      <c r="X33" s="62"/>
      <c r="Y33" s="62"/>
      <c r="Z33" s="62"/>
      <c r="AA33" s="62"/>
      <c r="AB33" s="62"/>
      <c r="AC33" s="62"/>
    </row>
  </sheetData>
  <mergeCells count="1">
    <mergeCell ref="C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3D354-F93C-413B-B5DD-953BFA3D204E}">
  <dimension ref="B1:AJ31"/>
  <sheetViews>
    <sheetView showGridLines="0" zoomScaleNormal="100" workbookViewId="0">
      <selection activeCell="K23" sqref="K23"/>
    </sheetView>
  </sheetViews>
  <sheetFormatPr defaultColWidth="9.140625" defaultRowHeight="16.5" x14ac:dyDescent="0.3"/>
  <cols>
    <col min="1" max="1" width="10.5703125" style="17" customWidth="1"/>
    <col min="2" max="6" width="15.140625" style="17" customWidth="1"/>
    <col min="7" max="12" width="9.140625" style="17"/>
    <col min="13" max="13" width="6.5703125" style="17" customWidth="1"/>
    <col min="14" max="14" width="6.140625" style="17" customWidth="1"/>
    <col min="15" max="15" width="5.85546875" style="17" customWidth="1"/>
    <col min="16" max="16" width="12.28515625" style="17" bestFit="1" customWidth="1"/>
    <col min="17" max="17" width="10.5703125" style="17" bestFit="1" customWidth="1"/>
    <col min="18" max="18" width="10.7109375" style="17" bestFit="1" customWidth="1"/>
    <col min="19" max="16384" width="9.140625" style="17"/>
  </cols>
  <sheetData>
    <row r="1" spans="2:36" x14ac:dyDescent="0.3">
      <c r="B1" s="122" t="s">
        <v>54</v>
      </c>
      <c r="C1" s="16"/>
      <c r="D1" s="16"/>
      <c r="E1" s="16"/>
      <c r="F1" s="16"/>
      <c r="G1" s="16"/>
    </row>
    <row r="2" spans="2:36" x14ac:dyDescent="0.3">
      <c r="B2" s="16" t="s">
        <v>20</v>
      </c>
      <c r="C2" s="16"/>
      <c r="D2" s="16"/>
      <c r="E2" s="16"/>
      <c r="F2" s="16"/>
      <c r="G2" s="16"/>
    </row>
    <row r="4" spans="2:36" x14ac:dyDescent="0.3">
      <c r="C4" s="128"/>
      <c r="D4" s="128"/>
      <c r="E4" s="128"/>
      <c r="F4" s="83"/>
      <c r="J4" s="82"/>
      <c r="K4" s="82"/>
      <c r="L4" s="82"/>
      <c r="M4" s="82"/>
      <c r="N4" s="82"/>
      <c r="O4" s="82"/>
      <c r="P4" s="82"/>
      <c r="Q4" s="82"/>
      <c r="R4" s="82"/>
      <c r="S4" s="82"/>
      <c r="T4" s="82"/>
    </row>
    <row r="5" spans="2:36" ht="33" x14ac:dyDescent="0.3">
      <c r="B5" s="23" t="s">
        <v>5</v>
      </c>
      <c r="C5" s="23" t="s">
        <v>36</v>
      </c>
      <c r="D5" s="23" t="s">
        <v>38</v>
      </c>
      <c r="E5" s="23" t="s">
        <v>37</v>
      </c>
      <c r="F5" s="23" t="s">
        <v>39</v>
      </c>
      <c r="I5" s="82"/>
      <c r="J5" s="94"/>
      <c r="K5" s="94"/>
      <c r="L5" s="94"/>
      <c r="M5" s="94"/>
      <c r="N5" s="82"/>
      <c r="O5" s="82"/>
      <c r="P5" s="94"/>
      <c r="Q5" s="94"/>
      <c r="R5" s="94"/>
      <c r="S5" s="94"/>
      <c r="T5" s="82"/>
    </row>
    <row r="6" spans="2:36" x14ac:dyDescent="0.3">
      <c r="B6" s="17">
        <v>2019</v>
      </c>
      <c r="C6" s="110">
        <v>2.7387025300149399</v>
      </c>
      <c r="D6" s="110">
        <v>2.7387025300149399</v>
      </c>
      <c r="E6" s="110">
        <v>2.7387025300149399</v>
      </c>
      <c r="F6" s="110">
        <v>2.7387025300149399</v>
      </c>
      <c r="H6" s="69"/>
      <c r="I6" s="101"/>
      <c r="J6" s="102"/>
      <c r="K6" s="102"/>
      <c r="L6" s="110"/>
      <c r="M6" s="102"/>
      <c r="N6" s="82"/>
      <c r="O6" s="82"/>
      <c r="P6" s="107"/>
      <c r="Q6" s="111"/>
      <c r="R6" s="111"/>
      <c r="S6" s="107"/>
      <c r="T6" s="82"/>
    </row>
    <row r="7" spans="2:36" x14ac:dyDescent="0.3">
      <c r="B7" s="17">
        <v>2020</v>
      </c>
      <c r="C7" s="110">
        <v>-6.5805919447409007</v>
      </c>
      <c r="D7" s="110">
        <v>-6.5805919447409007</v>
      </c>
      <c r="E7" s="110">
        <v>-6.5805919447409007</v>
      </c>
      <c r="F7" s="110">
        <v>-6.5805919447409007</v>
      </c>
      <c r="H7" s="69"/>
      <c r="I7" s="101"/>
      <c r="J7" s="102"/>
      <c r="K7" s="102"/>
      <c r="L7" s="110"/>
      <c r="M7" s="102"/>
      <c r="N7" s="82"/>
      <c r="O7" s="82"/>
      <c r="P7" s="107"/>
      <c r="Q7" s="111"/>
      <c r="R7" s="111"/>
      <c r="S7" s="107"/>
      <c r="T7" s="103"/>
      <c r="U7" s="91"/>
      <c r="V7" s="92"/>
      <c r="W7" s="92"/>
      <c r="X7" s="92"/>
      <c r="Y7" s="92"/>
      <c r="Z7" s="92"/>
      <c r="AA7" s="93"/>
      <c r="AB7" s="93"/>
      <c r="AC7" s="93"/>
      <c r="AD7" s="93"/>
      <c r="AE7" s="93"/>
      <c r="AF7" s="93"/>
      <c r="AG7" s="93"/>
      <c r="AH7" s="93"/>
      <c r="AI7" s="93"/>
      <c r="AJ7" s="93"/>
    </row>
    <row r="8" spans="2:36" x14ac:dyDescent="0.3">
      <c r="B8" s="17">
        <v>2021</v>
      </c>
      <c r="C8" s="110">
        <v>-0.74521029840446062</v>
      </c>
      <c r="D8" s="110">
        <v>-0.74521029840446062</v>
      </c>
      <c r="E8" s="110">
        <v>-0.74521029840446062</v>
      </c>
      <c r="F8" s="110">
        <v>-0.74521029840446062</v>
      </c>
      <c r="H8" s="69"/>
      <c r="I8" s="101"/>
      <c r="J8" s="102"/>
      <c r="K8" s="102"/>
      <c r="L8" s="110"/>
      <c r="M8" s="102"/>
      <c r="N8" s="102"/>
      <c r="O8" s="102"/>
      <c r="P8" s="107"/>
      <c r="Q8" s="111"/>
      <c r="R8" s="111"/>
      <c r="S8" s="107"/>
      <c r="T8" s="102"/>
      <c r="U8" s="2"/>
      <c r="V8" s="2"/>
      <c r="W8" s="2"/>
      <c r="X8" s="2"/>
      <c r="Y8" s="2"/>
      <c r="Z8" s="2"/>
      <c r="AA8" s="2"/>
      <c r="AB8" s="2"/>
      <c r="AC8" s="2"/>
      <c r="AD8" s="2"/>
      <c r="AE8" s="2"/>
      <c r="AF8" s="2"/>
      <c r="AG8" s="2"/>
    </row>
    <row r="9" spans="2:36" x14ac:dyDescent="0.3">
      <c r="B9" s="17">
        <v>2022</v>
      </c>
      <c r="C9" s="110">
        <v>-2.3690513950715801</v>
      </c>
      <c r="D9" s="110">
        <v>-2.3690513950715801</v>
      </c>
      <c r="E9" s="110">
        <v>-2.3690513950715801</v>
      </c>
      <c r="F9" s="110">
        <v>-2.3690513950715801</v>
      </c>
      <c r="H9" s="69"/>
      <c r="I9" s="101"/>
      <c r="J9" s="102"/>
      <c r="K9" s="102"/>
      <c r="L9" s="110"/>
      <c r="M9" s="102"/>
      <c r="N9" s="82"/>
      <c r="O9" s="82"/>
      <c r="P9" s="107"/>
      <c r="Q9" s="111"/>
      <c r="R9" s="111"/>
      <c r="S9" s="107"/>
      <c r="T9" s="82"/>
    </row>
    <row r="10" spans="2:36" x14ac:dyDescent="0.3">
      <c r="B10" s="17">
        <v>2023</v>
      </c>
      <c r="C10" s="110">
        <v>-1.7928162830254006</v>
      </c>
      <c r="D10" s="110">
        <v>-1.7928162830254006</v>
      </c>
      <c r="E10" s="110">
        <v>-1.7928162830254006</v>
      </c>
      <c r="F10" s="110">
        <v>-1.7928162830254006</v>
      </c>
      <c r="H10" s="69"/>
      <c r="I10" s="101"/>
      <c r="J10" s="102"/>
      <c r="K10" s="102"/>
      <c r="L10" s="110"/>
      <c r="M10" s="102"/>
      <c r="N10" s="82"/>
      <c r="O10" s="82"/>
      <c r="P10" s="107"/>
      <c r="Q10" s="111"/>
      <c r="R10" s="111"/>
      <c r="S10" s="107"/>
      <c r="T10" s="82"/>
    </row>
    <row r="11" spans="2:36" x14ac:dyDescent="0.3">
      <c r="B11" s="25">
        <v>2024</v>
      </c>
      <c r="C11" s="113">
        <v>-2.0857206708160838</v>
      </c>
      <c r="D11" s="113">
        <v>-2.0857206708160838</v>
      </c>
      <c r="E11" s="113">
        <v>-2.0857206708160838</v>
      </c>
      <c r="F11" s="113">
        <v>-2.0857206708160838</v>
      </c>
      <c r="G11" s="25"/>
      <c r="H11" s="69"/>
      <c r="I11" s="101"/>
      <c r="J11" s="102"/>
      <c r="K11" s="102"/>
      <c r="L11" s="110"/>
      <c r="M11" s="102"/>
      <c r="N11" s="82"/>
      <c r="O11" s="82"/>
      <c r="P11" s="107"/>
      <c r="Q11" s="111"/>
      <c r="R11" s="111"/>
      <c r="S11" s="107"/>
      <c r="T11" s="82"/>
    </row>
    <row r="12" spans="2:36" x14ac:dyDescent="0.3">
      <c r="B12" s="17">
        <v>2025</v>
      </c>
      <c r="C12" s="70">
        <v>-2.3382849053655401</v>
      </c>
      <c r="D12" s="70">
        <v>-2.3382849053655401</v>
      </c>
      <c r="E12" s="70">
        <v>-2.3382849053655401</v>
      </c>
      <c r="F12" s="70">
        <v>-2.3382849053655401</v>
      </c>
      <c r="G12" s="17" t="s">
        <v>17</v>
      </c>
      <c r="H12" s="69"/>
      <c r="I12" s="101"/>
      <c r="J12" s="102"/>
      <c r="K12" s="102"/>
      <c r="L12" s="110"/>
      <c r="M12" s="102"/>
      <c r="N12" s="102"/>
      <c r="O12" s="102"/>
      <c r="P12" s="107"/>
      <c r="Q12" s="104"/>
      <c r="R12" s="111"/>
      <c r="S12" s="107"/>
      <c r="T12" s="102"/>
      <c r="U12" s="2"/>
      <c r="V12" s="2"/>
      <c r="W12" s="2"/>
      <c r="X12" s="2"/>
      <c r="Y12" s="2"/>
    </row>
    <row r="13" spans="2:36" x14ac:dyDescent="0.3">
      <c r="B13" s="17">
        <v>2026</v>
      </c>
      <c r="C13" s="70">
        <v>-2.6453345718391832</v>
      </c>
      <c r="D13" s="70">
        <v>-2.6453345718391832</v>
      </c>
      <c r="E13" s="70">
        <v>-2.6453345718391832</v>
      </c>
      <c r="F13" s="70">
        <v>-2.6453345718391832</v>
      </c>
      <c r="H13" s="69"/>
      <c r="I13" s="101"/>
      <c r="J13" s="102"/>
      <c r="K13" s="102"/>
      <c r="L13" s="110"/>
      <c r="M13" s="102"/>
      <c r="N13" s="82"/>
      <c r="O13" s="82"/>
      <c r="P13" s="107"/>
      <c r="Q13" s="104"/>
      <c r="R13" s="111"/>
      <c r="S13" s="107"/>
      <c r="T13" s="82"/>
    </row>
    <row r="14" spans="2:36" x14ac:dyDescent="0.3">
      <c r="B14" s="17">
        <v>2027</v>
      </c>
      <c r="C14" s="70">
        <v>-1.7047951943403739</v>
      </c>
      <c r="D14" s="70">
        <v>-1.7047951943403739</v>
      </c>
      <c r="E14" s="70">
        <v>-1.7047951943403739</v>
      </c>
      <c r="F14" s="70">
        <v>-1.7047951943403739</v>
      </c>
      <c r="H14" s="69"/>
      <c r="I14" s="101"/>
      <c r="J14" s="102"/>
      <c r="K14" s="102"/>
      <c r="L14" s="110"/>
      <c r="M14" s="102"/>
      <c r="N14" s="105"/>
      <c r="O14" s="105"/>
      <c r="P14" s="107"/>
      <c r="Q14" s="104"/>
      <c r="R14" s="111"/>
      <c r="S14" s="107"/>
      <c r="T14" s="112"/>
      <c r="U14" s="71"/>
      <c r="V14" s="71"/>
      <c r="W14" s="71"/>
      <c r="X14" s="72"/>
      <c r="Y14" s="72"/>
      <c r="Z14" s="72"/>
      <c r="AA14" s="72"/>
      <c r="AB14" s="72"/>
      <c r="AC14" s="72"/>
      <c r="AD14" s="72"/>
      <c r="AE14" s="72"/>
      <c r="AF14" s="72"/>
      <c r="AG14" s="72"/>
    </row>
    <row r="15" spans="2:36" x14ac:dyDescent="0.3">
      <c r="B15" s="17">
        <v>2028</v>
      </c>
      <c r="C15" s="70">
        <v>-0.61753043728264045</v>
      </c>
      <c r="D15" s="70">
        <v>-0.61753043728264045</v>
      </c>
      <c r="E15" s="70">
        <v>-0.61753043728264045</v>
      </c>
      <c r="F15" s="70">
        <v>-0.61753043728264045</v>
      </c>
      <c r="H15" s="69"/>
      <c r="I15" s="101"/>
      <c r="J15" s="102"/>
      <c r="K15" s="102"/>
      <c r="L15" s="110"/>
      <c r="M15" s="102"/>
      <c r="N15" s="82"/>
      <c r="O15" s="82"/>
      <c r="P15" s="107"/>
      <c r="Q15" s="104"/>
      <c r="R15" s="111"/>
      <c r="S15" s="107"/>
      <c r="T15" s="82"/>
    </row>
    <row r="16" spans="2:36" x14ac:dyDescent="0.3">
      <c r="B16" s="25">
        <v>2029</v>
      </c>
      <c r="C16" s="73">
        <v>4.083018839124293E-2</v>
      </c>
      <c r="D16" s="73">
        <v>4.083018839124293E-2</v>
      </c>
      <c r="E16" s="73">
        <v>4.083018839124293E-2</v>
      </c>
      <c r="F16" s="73">
        <v>4.083018839124293E-2</v>
      </c>
      <c r="G16" s="25"/>
      <c r="H16" s="69"/>
      <c r="I16" s="101"/>
      <c r="J16" s="102"/>
      <c r="K16" s="102"/>
      <c r="L16" s="110"/>
      <c r="M16" s="102"/>
      <c r="N16" s="82"/>
      <c r="O16" s="82"/>
      <c r="P16" s="107"/>
      <c r="Q16" s="104"/>
      <c r="R16" s="111"/>
      <c r="S16" s="107"/>
      <c r="T16" s="82"/>
    </row>
    <row r="17" spans="2:30" x14ac:dyDescent="0.3">
      <c r="B17" s="17">
        <v>2030</v>
      </c>
      <c r="C17" s="70">
        <v>0.24948013510729827</v>
      </c>
      <c r="D17" s="70">
        <v>2.5885718474659983E-2</v>
      </c>
      <c r="E17" s="70">
        <v>-0.21734433651286852</v>
      </c>
      <c r="F17" s="70">
        <v>-0.3</v>
      </c>
      <c r="G17" s="17" t="s">
        <v>35</v>
      </c>
      <c r="H17" s="69"/>
      <c r="I17" s="101"/>
      <c r="J17" s="102"/>
      <c r="K17" s="102"/>
      <c r="L17" s="110"/>
      <c r="M17" s="102"/>
      <c r="N17" s="102"/>
      <c r="O17" s="102"/>
      <c r="P17" s="107"/>
      <c r="Q17" s="104"/>
      <c r="R17" s="111"/>
      <c r="S17" s="107"/>
      <c r="T17" s="102"/>
    </row>
    <row r="18" spans="2:30" x14ac:dyDescent="0.3">
      <c r="B18" s="17">
        <v>2031</v>
      </c>
      <c r="C18" s="70">
        <v>0.60964738335393709</v>
      </c>
      <c r="D18" s="70">
        <v>0.15199889764326663</v>
      </c>
      <c r="E18" s="70">
        <v>-0.28514407401300307</v>
      </c>
      <c r="F18" s="70">
        <v>-0.4</v>
      </c>
      <c r="H18" s="69"/>
      <c r="I18" s="101"/>
      <c r="J18" s="102"/>
      <c r="K18" s="102"/>
      <c r="L18" s="110"/>
      <c r="M18" s="102"/>
      <c r="N18" s="82"/>
      <c r="O18" s="82"/>
      <c r="P18" s="107"/>
      <c r="Q18" s="104"/>
      <c r="R18" s="111"/>
      <c r="S18" s="107"/>
      <c r="T18" s="82"/>
    </row>
    <row r="19" spans="2:30" x14ac:dyDescent="0.3">
      <c r="B19" s="17">
        <v>2032</v>
      </c>
      <c r="C19" s="70">
        <v>0.92021092375681834</v>
      </c>
      <c r="D19" s="70">
        <v>0.22975179588111075</v>
      </c>
      <c r="E19" s="70">
        <v>-0.5</v>
      </c>
      <c r="F19" s="70">
        <v>-0.5</v>
      </c>
      <c r="H19" s="69"/>
      <c r="I19" s="101"/>
      <c r="J19" s="102"/>
      <c r="K19" s="102"/>
      <c r="L19" s="110"/>
      <c r="M19" s="102"/>
      <c r="N19" s="82"/>
      <c r="O19" s="82"/>
      <c r="P19" s="107"/>
      <c r="Q19" s="104"/>
      <c r="R19" s="111"/>
      <c r="S19" s="107"/>
      <c r="T19" s="82"/>
    </row>
    <row r="20" spans="2:30" x14ac:dyDescent="0.3">
      <c r="B20" s="17">
        <v>2033</v>
      </c>
      <c r="C20" s="70">
        <v>1.1920345114445887</v>
      </c>
      <c r="D20" s="70">
        <v>0.2688113402037533</v>
      </c>
      <c r="E20" s="70">
        <v>-0.6</v>
      </c>
      <c r="F20" s="70">
        <v>-0.7</v>
      </c>
      <c r="H20" s="69"/>
      <c r="I20" s="101"/>
      <c r="J20" s="102"/>
      <c r="K20" s="102"/>
      <c r="L20" s="110"/>
      <c r="M20" s="102"/>
      <c r="N20" s="82"/>
      <c r="O20" s="82"/>
      <c r="P20" s="107"/>
      <c r="Q20" s="104"/>
      <c r="R20" s="111"/>
      <c r="S20" s="107"/>
      <c r="T20" s="82"/>
    </row>
    <row r="21" spans="2:30" x14ac:dyDescent="0.3">
      <c r="B21" s="17">
        <v>2034</v>
      </c>
      <c r="C21" s="70">
        <v>1.4572240488789816</v>
      </c>
      <c r="D21" s="70">
        <v>0.30115422962332594</v>
      </c>
      <c r="E21" s="70">
        <v>-0.7</v>
      </c>
      <c r="F21" s="70">
        <v>-0.8</v>
      </c>
      <c r="H21" s="69"/>
      <c r="I21" s="101"/>
      <c r="J21" s="102"/>
      <c r="K21" s="102"/>
      <c r="L21" s="110"/>
      <c r="M21" s="102"/>
      <c r="N21" s="82"/>
      <c r="O21" s="82"/>
      <c r="P21" s="107"/>
      <c r="Q21" s="104"/>
      <c r="R21" s="111"/>
      <c r="S21" s="107"/>
      <c r="T21" s="82"/>
    </row>
    <row r="22" spans="2:30" x14ac:dyDescent="0.3">
      <c r="B22" s="17">
        <v>2035</v>
      </c>
      <c r="C22" s="70">
        <v>1.7283868645656175</v>
      </c>
      <c r="D22" s="70">
        <v>0.33982902645557311</v>
      </c>
      <c r="E22" s="70">
        <v>-0.8</v>
      </c>
      <c r="F22" s="70">
        <v>-1</v>
      </c>
      <c r="H22" s="69"/>
      <c r="I22" s="101"/>
      <c r="J22" s="102"/>
      <c r="K22" s="102"/>
      <c r="L22" s="110"/>
      <c r="M22" s="102"/>
      <c r="N22" s="82"/>
      <c r="O22" s="82"/>
      <c r="P22" s="107"/>
      <c r="Q22" s="104"/>
      <c r="R22" s="111"/>
      <c r="S22" s="107"/>
      <c r="T22" s="82"/>
    </row>
    <row r="23" spans="2:30" x14ac:dyDescent="0.3">
      <c r="B23" s="17">
        <v>2036</v>
      </c>
      <c r="C23" s="70">
        <v>1.9816679335358947</v>
      </c>
      <c r="D23" s="70">
        <v>0.35962884654265048</v>
      </c>
      <c r="E23" s="70">
        <v>-0.9</v>
      </c>
      <c r="F23" s="70">
        <v>-1.1000000000000001</v>
      </c>
      <c r="H23" s="69"/>
      <c r="I23" s="101"/>
      <c r="J23" s="102"/>
      <c r="K23" s="102"/>
      <c r="L23" s="110"/>
      <c r="M23" s="102"/>
      <c r="N23" s="82"/>
      <c r="O23" s="82"/>
      <c r="P23" s="107"/>
      <c r="Q23" s="104"/>
      <c r="R23" s="111"/>
      <c r="S23" s="107"/>
      <c r="T23" s="82"/>
    </row>
    <row r="24" spans="2:30" x14ac:dyDescent="0.3">
      <c r="B24" s="17">
        <v>2037</v>
      </c>
      <c r="C24" s="70">
        <v>2.2058660532503507</v>
      </c>
      <c r="D24" s="70">
        <v>0.34893399752992155</v>
      </c>
      <c r="E24" s="70">
        <v>-1</v>
      </c>
      <c r="F24" s="70">
        <v>-1.2</v>
      </c>
      <c r="H24" s="69"/>
      <c r="I24" s="101"/>
      <c r="J24" s="102"/>
      <c r="K24" s="102"/>
      <c r="L24" s="110"/>
      <c r="M24" s="102"/>
      <c r="N24" s="82"/>
      <c r="O24" s="82"/>
      <c r="P24" s="107"/>
      <c r="Q24" s="104"/>
      <c r="R24" s="111"/>
      <c r="S24" s="107"/>
      <c r="T24" s="82"/>
    </row>
    <row r="25" spans="2:30" x14ac:dyDescent="0.3">
      <c r="B25" s="17">
        <v>2038</v>
      </c>
      <c r="C25" s="70">
        <v>2.4232919540899043</v>
      </c>
      <c r="D25" s="70">
        <v>0.32957597832687002</v>
      </c>
      <c r="E25" s="70">
        <v>-1.1000000000000001</v>
      </c>
      <c r="F25" s="70">
        <v>-1.3</v>
      </c>
      <c r="H25" s="69"/>
      <c r="I25" s="101"/>
      <c r="J25" s="102"/>
      <c r="K25" s="102"/>
      <c r="L25" s="110"/>
      <c r="M25" s="102"/>
      <c r="N25" s="82"/>
      <c r="O25" s="82"/>
      <c r="P25" s="107"/>
      <c r="Q25" s="104"/>
      <c r="R25" s="111"/>
      <c r="S25" s="107"/>
      <c r="T25" s="82"/>
    </row>
    <row r="26" spans="2:30" x14ac:dyDescent="0.3">
      <c r="B26" s="17">
        <v>2039</v>
      </c>
      <c r="C26" s="70">
        <v>2.6491769283907467</v>
      </c>
      <c r="D26" s="70">
        <v>0.31691379977971429</v>
      </c>
      <c r="E26" s="70">
        <v>-1.2</v>
      </c>
      <c r="F26" s="70">
        <v>-1.5</v>
      </c>
      <c r="I26" s="82"/>
      <c r="J26" s="102"/>
      <c r="K26" s="102"/>
      <c r="L26" s="110"/>
      <c r="M26" s="102"/>
      <c r="N26" s="82"/>
      <c r="O26" s="82"/>
      <c r="P26" s="107"/>
      <c r="Q26" s="104"/>
      <c r="R26" s="111"/>
      <c r="S26" s="107"/>
      <c r="T26" s="82"/>
    </row>
    <row r="27" spans="2:30" x14ac:dyDescent="0.3">
      <c r="J27" s="82"/>
      <c r="K27" s="82"/>
      <c r="L27" s="82"/>
    </row>
    <row r="31" spans="2:30" x14ac:dyDescent="0.3">
      <c r="I31" s="2"/>
      <c r="J31" s="2"/>
      <c r="K31" s="2"/>
      <c r="L31" s="2"/>
      <c r="M31" s="2"/>
      <c r="N31" s="2"/>
      <c r="O31" s="2"/>
      <c r="P31" s="2"/>
      <c r="Q31" s="2"/>
      <c r="R31" s="2"/>
      <c r="S31" s="2"/>
      <c r="T31" s="2"/>
      <c r="U31" s="2"/>
      <c r="V31" s="2"/>
      <c r="W31" s="2"/>
      <c r="X31" s="2"/>
      <c r="Y31" s="2"/>
      <c r="Z31" s="2"/>
      <c r="AA31" s="2"/>
      <c r="AB31" s="2"/>
      <c r="AC31" s="2"/>
      <c r="AD31" s="2"/>
    </row>
  </sheetData>
  <mergeCells count="1">
    <mergeCell ref="C4:E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2FB3C-00AA-4D13-8C29-56AD04DEFF91}">
  <dimension ref="B1:AK32"/>
  <sheetViews>
    <sheetView showGridLines="0" zoomScaleNormal="100" workbookViewId="0">
      <selection activeCell="L21" sqref="L21"/>
    </sheetView>
  </sheetViews>
  <sheetFormatPr defaultColWidth="9.140625" defaultRowHeight="16.5" x14ac:dyDescent="0.3"/>
  <cols>
    <col min="1" max="1" width="10.5703125" style="17" customWidth="1"/>
    <col min="2" max="6" width="15.140625" style="17" customWidth="1"/>
    <col min="7" max="10" width="9.140625" style="17"/>
    <col min="11" max="13" width="10.42578125" style="17" bestFit="1" customWidth="1"/>
    <col min="14" max="14" width="8.42578125" style="17" customWidth="1"/>
    <col min="15" max="15" width="9.140625" style="17" customWidth="1"/>
    <col min="16" max="16" width="8" style="17" customWidth="1"/>
    <col min="17" max="17" width="12.5703125" style="17" bestFit="1" customWidth="1"/>
    <col min="18" max="18" width="10.85546875" style="17" bestFit="1" customWidth="1"/>
    <col min="19" max="19" width="11" style="17" bestFit="1" customWidth="1"/>
    <col min="20" max="31" width="10.42578125" style="17" bestFit="1" customWidth="1"/>
    <col min="32" max="16384" width="9.140625" style="17"/>
  </cols>
  <sheetData>
    <row r="1" spans="2:37" x14ac:dyDescent="0.3">
      <c r="B1" s="122" t="s">
        <v>55</v>
      </c>
      <c r="C1" s="16"/>
      <c r="D1" s="16"/>
      <c r="E1" s="16"/>
      <c r="F1" s="16"/>
      <c r="G1" s="16"/>
    </row>
    <row r="2" spans="2:37" x14ac:dyDescent="0.3">
      <c r="B2" s="16" t="s">
        <v>20</v>
      </c>
      <c r="C2" s="16"/>
      <c r="D2" s="16"/>
      <c r="E2" s="16"/>
      <c r="F2" s="16"/>
      <c r="G2" s="16"/>
    </row>
    <row r="4" spans="2:37" x14ac:dyDescent="0.3">
      <c r="C4" s="128"/>
      <c r="D4" s="128"/>
      <c r="E4" s="128"/>
      <c r="F4" s="116"/>
      <c r="J4" s="82"/>
      <c r="K4" s="82"/>
      <c r="L4" s="82"/>
      <c r="M4" s="82"/>
      <c r="N4" s="82"/>
      <c r="O4" s="82"/>
      <c r="P4" s="82"/>
      <c r="Q4" s="82"/>
      <c r="R4" s="82"/>
      <c r="S4" s="82"/>
      <c r="T4" s="82"/>
      <c r="U4" s="82"/>
    </row>
    <row r="5" spans="2:37" ht="33" x14ac:dyDescent="0.3">
      <c r="B5" s="23" t="s">
        <v>5</v>
      </c>
      <c r="C5" s="23" t="s">
        <v>36</v>
      </c>
      <c r="D5" s="23" t="s">
        <v>38</v>
      </c>
      <c r="E5" s="23" t="s">
        <v>37</v>
      </c>
      <c r="F5" s="23" t="s">
        <v>39</v>
      </c>
      <c r="I5" s="82"/>
      <c r="J5" s="94"/>
      <c r="K5" s="94"/>
      <c r="L5" s="94"/>
      <c r="M5" s="94"/>
      <c r="N5" s="94"/>
      <c r="O5" s="82"/>
      <c r="P5" s="82"/>
      <c r="Q5" s="94"/>
      <c r="R5" s="94"/>
      <c r="S5" s="94"/>
      <c r="T5" s="94"/>
      <c r="U5" s="82"/>
    </row>
    <row r="6" spans="2:37" x14ac:dyDescent="0.3">
      <c r="B6" s="17">
        <v>2019</v>
      </c>
      <c r="C6" s="110">
        <v>28.005036842376462</v>
      </c>
      <c r="D6" s="110">
        <v>28.005036842376462</v>
      </c>
      <c r="E6" s="110">
        <v>28.005036842376462</v>
      </c>
      <c r="F6" s="110">
        <v>28.005036842376462</v>
      </c>
      <c r="H6" s="69"/>
      <c r="I6" s="119"/>
      <c r="J6" s="119"/>
      <c r="K6" s="119"/>
      <c r="L6" s="119"/>
      <c r="M6" s="110"/>
      <c r="N6" s="120"/>
      <c r="O6" s="118"/>
      <c r="P6" s="118"/>
      <c r="Q6" s="118"/>
      <c r="R6" s="111"/>
      <c r="S6" s="111"/>
      <c r="T6" s="107"/>
      <c r="U6" s="82"/>
    </row>
    <row r="7" spans="2:37" x14ac:dyDescent="0.3">
      <c r="B7" s="17">
        <v>2020</v>
      </c>
      <c r="C7" s="110">
        <v>34.263658144198772</v>
      </c>
      <c r="D7" s="110">
        <v>34.263658144198772</v>
      </c>
      <c r="E7" s="110">
        <v>34.263658144198772</v>
      </c>
      <c r="F7" s="110">
        <v>34.263658144198772</v>
      </c>
      <c r="H7" s="69"/>
      <c r="I7" s="119"/>
      <c r="J7" s="119"/>
      <c r="K7" s="119"/>
      <c r="L7" s="119"/>
      <c r="M7" s="110"/>
      <c r="N7" s="120"/>
      <c r="O7" s="118"/>
      <c r="P7" s="118"/>
      <c r="Q7" s="118"/>
      <c r="R7" s="111"/>
      <c r="S7" s="111"/>
      <c r="T7" s="107"/>
      <c r="U7" s="103"/>
      <c r="V7" s="91"/>
      <c r="W7" s="92"/>
      <c r="X7" s="92"/>
      <c r="Y7" s="92"/>
      <c r="Z7" s="92"/>
      <c r="AA7" s="92"/>
      <c r="AB7" s="93"/>
      <c r="AC7" s="93"/>
      <c r="AD7" s="93"/>
      <c r="AE7" s="93"/>
      <c r="AF7" s="93"/>
      <c r="AG7" s="93"/>
      <c r="AH7" s="93"/>
      <c r="AI7" s="93"/>
      <c r="AJ7" s="93"/>
      <c r="AK7" s="93"/>
    </row>
    <row r="8" spans="2:37" x14ac:dyDescent="0.3">
      <c r="B8" s="17">
        <v>2021</v>
      </c>
      <c r="C8" s="110">
        <v>31.382410241327001</v>
      </c>
      <c r="D8" s="110">
        <v>31.382410241327001</v>
      </c>
      <c r="E8" s="110">
        <v>31.382410241327001</v>
      </c>
      <c r="F8" s="110">
        <v>31.382410241327001</v>
      </c>
      <c r="H8" s="69"/>
      <c r="I8" s="119"/>
      <c r="J8" s="119"/>
      <c r="K8" s="119"/>
      <c r="L8" s="119"/>
      <c r="M8" s="110"/>
      <c r="N8" s="120"/>
      <c r="O8" s="120"/>
      <c r="P8" s="120"/>
      <c r="Q8" s="118"/>
      <c r="R8" s="111"/>
      <c r="S8" s="111"/>
      <c r="T8" s="107"/>
      <c r="U8" s="102"/>
      <c r="V8" s="2"/>
      <c r="W8" s="2"/>
      <c r="X8" s="2"/>
      <c r="Y8" s="2"/>
      <c r="Z8" s="2"/>
      <c r="AA8" s="2"/>
      <c r="AB8" s="2"/>
      <c r="AC8" s="2"/>
      <c r="AD8" s="2"/>
      <c r="AE8" s="2"/>
      <c r="AF8" s="2"/>
      <c r="AG8" s="2"/>
      <c r="AH8" s="2"/>
    </row>
    <row r="9" spans="2:37" x14ac:dyDescent="0.3">
      <c r="B9" s="17">
        <v>2022</v>
      </c>
      <c r="C9" s="110">
        <v>34.354799899375472</v>
      </c>
      <c r="D9" s="110">
        <v>34.354799899375472</v>
      </c>
      <c r="E9" s="110">
        <v>34.354799899375472</v>
      </c>
      <c r="F9" s="110">
        <v>34.354799899375472</v>
      </c>
      <c r="H9" s="69"/>
      <c r="I9" s="119"/>
      <c r="J9" s="119"/>
      <c r="K9" s="119"/>
      <c r="L9" s="119"/>
      <c r="M9" s="102"/>
      <c r="N9" s="120"/>
      <c r="O9" s="120"/>
      <c r="P9" s="120"/>
      <c r="Q9" s="120"/>
      <c r="R9" s="102"/>
      <c r="S9" s="102"/>
      <c r="T9" s="102"/>
      <c r="U9" s="102"/>
      <c r="V9" s="102"/>
    </row>
    <row r="10" spans="2:37" x14ac:dyDescent="0.3">
      <c r="B10" s="17">
        <v>2023</v>
      </c>
      <c r="C10" s="110">
        <v>31.770627099691946</v>
      </c>
      <c r="D10" s="110">
        <v>31.770627099691946</v>
      </c>
      <c r="E10" s="110">
        <v>31.770627099691946</v>
      </c>
      <c r="F10" s="110">
        <v>31.770627099691946</v>
      </c>
      <c r="H10" s="69"/>
      <c r="I10" s="119"/>
      <c r="J10" s="119"/>
      <c r="K10" s="119"/>
      <c r="L10" s="119"/>
      <c r="M10" s="110"/>
      <c r="N10" s="120"/>
      <c r="O10" s="118"/>
      <c r="P10" s="118"/>
      <c r="Q10" s="118"/>
      <c r="R10" s="111"/>
      <c r="S10" s="111"/>
      <c r="T10" s="107"/>
      <c r="U10" s="82"/>
    </row>
    <row r="11" spans="2:37" x14ac:dyDescent="0.3">
      <c r="B11" s="25">
        <v>2024</v>
      </c>
      <c r="C11" s="113">
        <v>33.046298101383201</v>
      </c>
      <c r="D11" s="113">
        <v>33.046298101383201</v>
      </c>
      <c r="E11" s="113">
        <v>33.046298101383201</v>
      </c>
      <c r="F11" s="113">
        <v>33.046298101383201</v>
      </c>
      <c r="G11" s="25"/>
      <c r="H11" s="69"/>
      <c r="I11" s="119"/>
      <c r="J11" s="119"/>
      <c r="K11" s="119"/>
      <c r="L11" s="119"/>
      <c r="M11" s="110"/>
      <c r="N11" s="120"/>
      <c r="O11" s="118"/>
      <c r="P11" s="118"/>
      <c r="Q11" s="118"/>
      <c r="R11" s="111"/>
      <c r="S11" s="111"/>
      <c r="T11" s="107"/>
      <c r="U11" s="82"/>
    </row>
    <row r="12" spans="2:37" x14ac:dyDescent="0.3">
      <c r="B12" s="17">
        <v>2025</v>
      </c>
      <c r="C12" s="70">
        <v>32.680375412503331</v>
      </c>
      <c r="D12" s="70">
        <v>32.680375412503331</v>
      </c>
      <c r="E12" s="70">
        <v>32.680375412503331</v>
      </c>
      <c r="F12" s="70">
        <v>32.680375412503331</v>
      </c>
      <c r="G12" s="17" t="s">
        <v>17</v>
      </c>
      <c r="H12" s="69"/>
      <c r="I12" s="119"/>
      <c r="J12" s="119"/>
      <c r="K12" s="119"/>
      <c r="L12" s="119"/>
      <c r="M12" s="110"/>
      <c r="N12" s="120"/>
      <c r="O12" s="120"/>
      <c r="P12" s="120"/>
      <c r="Q12" s="118"/>
      <c r="R12" s="104"/>
      <c r="S12" s="111"/>
      <c r="T12" s="107"/>
      <c r="U12" s="102"/>
      <c r="V12" s="2"/>
      <c r="W12" s="2"/>
      <c r="X12" s="2"/>
      <c r="Y12" s="2"/>
      <c r="Z12" s="2"/>
    </row>
    <row r="13" spans="2:37" x14ac:dyDescent="0.3">
      <c r="B13" s="17">
        <v>2026</v>
      </c>
      <c r="C13" s="70">
        <v>32.937756318132422</v>
      </c>
      <c r="D13" s="70">
        <v>32.937756318132422</v>
      </c>
      <c r="E13" s="70">
        <v>32.937756318132422</v>
      </c>
      <c r="F13" s="70">
        <v>32.937756318132422</v>
      </c>
      <c r="H13" s="69"/>
      <c r="I13" s="119"/>
      <c r="J13" s="119"/>
      <c r="K13" s="119"/>
      <c r="L13" s="119"/>
      <c r="M13" s="110"/>
      <c r="N13" s="120"/>
      <c r="O13" s="118"/>
      <c r="P13" s="118"/>
      <c r="Q13" s="118"/>
      <c r="R13" s="104"/>
      <c r="S13" s="111"/>
      <c r="T13" s="107"/>
      <c r="U13" s="82"/>
    </row>
    <row r="14" spans="2:37" x14ac:dyDescent="0.3">
      <c r="B14" s="17">
        <v>2027</v>
      </c>
      <c r="C14" s="70">
        <v>32.053498545325155</v>
      </c>
      <c r="D14" s="70">
        <v>32.053498545325155</v>
      </c>
      <c r="E14" s="70">
        <v>32.053498545325155</v>
      </c>
      <c r="F14" s="70">
        <v>32.053498545325155</v>
      </c>
      <c r="H14" s="69"/>
      <c r="I14" s="119"/>
      <c r="J14" s="119"/>
      <c r="K14" s="119"/>
      <c r="L14" s="119"/>
      <c r="M14" s="110"/>
      <c r="N14" s="120"/>
      <c r="O14" s="118"/>
      <c r="P14" s="118"/>
      <c r="Q14" s="118"/>
      <c r="R14" s="104"/>
      <c r="S14" s="111"/>
      <c r="T14" s="107"/>
      <c r="U14" s="112"/>
      <c r="V14" s="71"/>
      <c r="W14" s="71"/>
      <c r="X14" s="71"/>
      <c r="Y14" s="72"/>
      <c r="Z14" s="72"/>
      <c r="AA14" s="72"/>
      <c r="AB14" s="72"/>
      <c r="AC14" s="72"/>
      <c r="AD14" s="72"/>
      <c r="AE14" s="72"/>
      <c r="AF14" s="72"/>
      <c r="AG14" s="72"/>
      <c r="AH14" s="72"/>
    </row>
    <row r="15" spans="2:37" x14ac:dyDescent="0.3">
      <c r="B15" s="17">
        <v>2028</v>
      </c>
      <c r="C15" s="70">
        <v>31.311169055196409</v>
      </c>
      <c r="D15" s="70">
        <v>31.311169055196409</v>
      </c>
      <c r="E15" s="70">
        <v>31.311169055196409</v>
      </c>
      <c r="F15" s="70">
        <v>31.311169055196409</v>
      </c>
      <c r="H15" s="69"/>
      <c r="I15" s="119"/>
      <c r="J15" s="119"/>
      <c r="K15" s="119"/>
      <c r="L15" s="119"/>
      <c r="M15" s="110"/>
      <c r="N15" s="120"/>
      <c r="O15" s="118"/>
      <c r="P15" s="118"/>
      <c r="Q15" s="118"/>
      <c r="R15" s="104"/>
      <c r="S15" s="111"/>
      <c r="T15" s="107"/>
      <c r="U15" s="82"/>
    </row>
    <row r="16" spans="2:37" x14ac:dyDescent="0.3">
      <c r="B16" s="25">
        <v>2029</v>
      </c>
      <c r="C16" s="73">
        <v>30.90101159653668</v>
      </c>
      <c r="D16" s="73">
        <v>30.90101159653668</v>
      </c>
      <c r="E16" s="73">
        <v>30.90101159653668</v>
      </c>
      <c r="F16" s="73">
        <v>30.90101159653668</v>
      </c>
      <c r="G16" s="25"/>
      <c r="H16" s="69"/>
      <c r="I16" s="119"/>
      <c r="J16" s="119"/>
      <c r="K16" s="119"/>
      <c r="L16" s="119"/>
      <c r="M16" s="110"/>
      <c r="N16" s="120"/>
      <c r="O16" s="118"/>
      <c r="P16" s="118"/>
      <c r="Q16" s="118"/>
      <c r="R16" s="104"/>
      <c r="S16" s="111"/>
      <c r="T16" s="107"/>
      <c r="U16" s="82"/>
    </row>
    <row r="17" spans="2:31" x14ac:dyDescent="0.3">
      <c r="B17" s="17">
        <v>2030</v>
      </c>
      <c r="C17" s="70">
        <v>30.555712067194673</v>
      </c>
      <c r="D17" s="70">
        <v>30.779306483827312</v>
      </c>
      <c r="E17" s="70">
        <v>31.054957354997576</v>
      </c>
      <c r="F17" s="70">
        <v>31.068328391043565</v>
      </c>
      <c r="G17" s="17" t="s">
        <v>35</v>
      </c>
      <c r="H17" s="69"/>
      <c r="I17" s="119"/>
      <c r="J17" s="119"/>
      <c r="K17" s="119"/>
      <c r="L17" s="119"/>
      <c r="M17" s="110"/>
      <c r="N17" s="120"/>
      <c r="O17" s="120"/>
      <c r="P17" s="120"/>
      <c r="Q17" s="118"/>
      <c r="R17" s="104"/>
      <c r="S17" s="111"/>
      <c r="T17" s="107"/>
      <c r="U17" s="102"/>
    </row>
    <row r="18" spans="2:31" x14ac:dyDescent="0.3">
      <c r="B18" s="17">
        <v>2031</v>
      </c>
      <c r="C18" s="70">
        <v>30.172565285903712</v>
      </c>
      <c r="D18" s="70">
        <v>30.630213771614379</v>
      </c>
      <c r="E18" s="70">
        <v>31.116754726463341</v>
      </c>
      <c r="F18" s="70">
        <v>31.156309091795485</v>
      </c>
      <c r="H18" s="69"/>
      <c r="I18" s="119"/>
      <c r="J18" s="119"/>
      <c r="K18" s="119"/>
      <c r="L18" s="119"/>
      <c r="M18" s="110"/>
      <c r="N18" s="120"/>
      <c r="O18" s="118"/>
      <c r="P18" s="118"/>
      <c r="Q18" s="118"/>
      <c r="R18" s="104"/>
      <c r="S18" s="111"/>
      <c r="T18" s="107"/>
      <c r="U18" s="82"/>
    </row>
    <row r="19" spans="2:31" x14ac:dyDescent="0.3">
      <c r="B19" s="17">
        <v>2032</v>
      </c>
      <c r="C19" s="70">
        <v>29.878691307320825</v>
      </c>
      <c r="D19" s="70">
        <v>30.56915043519653</v>
      </c>
      <c r="E19" s="70">
        <v>31.251792131843388</v>
      </c>
      <c r="F19" s="70">
        <v>31.317526369031334</v>
      </c>
      <c r="H19" s="69"/>
      <c r="I19" s="119"/>
      <c r="J19" s="119"/>
      <c r="K19" s="119"/>
      <c r="L19" s="119"/>
      <c r="M19" s="110"/>
      <c r="N19" s="120"/>
      <c r="O19" s="118"/>
      <c r="P19" s="118"/>
      <c r="Q19" s="118"/>
      <c r="R19" s="104"/>
      <c r="S19" s="111"/>
      <c r="T19" s="107"/>
      <c r="U19" s="82"/>
    </row>
    <row r="20" spans="2:31" x14ac:dyDescent="0.3">
      <c r="B20" s="17">
        <v>2033</v>
      </c>
      <c r="C20" s="70">
        <v>29.628667618623698</v>
      </c>
      <c r="D20" s="70">
        <v>30.551890789864533</v>
      </c>
      <c r="E20" s="70">
        <v>31.408288672819616</v>
      </c>
      <c r="F20" s="70">
        <v>31.500329187354392</v>
      </c>
      <c r="H20" s="69"/>
      <c r="I20" s="119"/>
      <c r="J20" s="119"/>
      <c r="K20" s="119"/>
      <c r="L20" s="119"/>
      <c r="M20" s="110"/>
      <c r="N20" s="120"/>
      <c r="O20" s="118"/>
      <c r="P20" s="118"/>
      <c r="Q20" s="118"/>
      <c r="R20" s="104"/>
      <c r="S20" s="111"/>
      <c r="T20" s="107"/>
      <c r="U20" s="82"/>
    </row>
    <row r="21" spans="2:31" x14ac:dyDescent="0.3">
      <c r="B21" s="17">
        <v>2034</v>
      </c>
      <c r="C21" s="70">
        <v>29.389061240783992</v>
      </c>
      <c r="D21" s="70">
        <v>30.545131060039648</v>
      </c>
      <c r="E21" s="70">
        <v>31.546619168555228</v>
      </c>
      <c r="F21" s="70">
        <v>31.665113968584517</v>
      </c>
      <c r="H21" s="69"/>
      <c r="I21" s="119"/>
      <c r="J21" s="119"/>
      <c r="K21" s="119"/>
      <c r="L21" s="119"/>
      <c r="M21" s="110"/>
      <c r="N21" s="120"/>
      <c r="O21" s="118"/>
      <c r="P21" s="118"/>
      <c r="Q21" s="118"/>
      <c r="R21" s="104"/>
      <c r="S21" s="111"/>
      <c r="T21" s="107"/>
      <c r="U21" s="82"/>
    </row>
    <row r="22" spans="2:31" x14ac:dyDescent="0.3">
      <c r="B22" s="17">
        <v>2035</v>
      </c>
      <c r="C22" s="70">
        <v>29.147322873481624</v>
      </c>
      <c r="D22" s="70">
        <v>30.535880711591673</v>
      </c>
      <c r="E22" s="70">
        <v>31.684633895716242</v>
      </c>
      <c r="F22" s="70">
        <v>31.829281818167477</v>
      </c>
      <c r="H22" s="69"/>
      <c r="I22" s="119"/>
      <c r="J22" s="119"/>
      <c r="K22" s="119"/>
      <c r="L22" s="119"/>
      <c r="M22" s="110"/>
      <c r="N22" s="120"/>
      <c r="O22" s="118"/>
      <c r="P22" s="118"/>
      <c r="Q22" s="118"/>
      <c r="R22" s="104"/>
      <c r="S22" s="111"/>
      <c r="T22" s="107"/>
      <c r="U22" s="82"/>
    </row>
    <row r="23" spans="2:31" x14ac:dyDescent="0.3">
      <c r="B23" s="17">
        <v>2036</v>
      </c>
      <c r="C23" s="70">
        <v>28.925116748584902</v>
      </c>
      <c r="D23" s="70">
        <v>30.547155835578138</v>
      </c>
      <c r="E23" s="70">
        <v>31.805263104535015</v>
      </c>
      <c r="F23" s="70">
        <v>31.976165294007796</v>
      </c>
      <c r="H23" s="69"/>
      <c r="I23" s="119"/>
      <c r="J23" s="119"/>
      <c r="K23" s="119"/>
      <c r="L23" s="119"/>
      <c r="M23" s="110"/>
      <c r="N23" s="120"/>
      <c r="O23" s="118"/>
      <c r="P23" s="118"/>
      <c r="Q23" s="118"/>
      <c r="R23" s="104"/>
      <c r="S23" s="111"/>
      <c r="T23" s="107"/>
      <c r="U23" s="82"/>
    </row>
    <row r="24" spans="2:31" x14ac:dyDescent="0.3">
      <c r="B24" s="17">
        <v>2037</v>
      </c>
      <c r="C24" s="70">
        <v>28.709626116790197</v>
      </c>
      <c r="D24" s="70">
        <v>30.566558172510632</v>
      </c>
      <c r="E24" s="70">
        <v>31.920086587235414</v>
      </c>
      <c r="F24" s="70">
        <v>32.117392503174628</v>
      </c>
      <c r="H24" s="69"/>
      <c r="I24" s="119"/>
      <c r="J24" s="119"/>
      <c r="K24" s="119"/>
      <c r="L24" s="119"/>
      <c r="M24" s="110"/>
      <c r="N24" s="120"/>
      <c r="O24" s="118"/>
      <c r="P24" s="118"/>
      <c r="Q24" s="118"/>
      <c r="R24" s="104"/>
      <c r="S24" s="111"/>
      <c r="T24" s="107"/>
      <c r="U24" s="82"/>
    </row>
    <row r="25" spans="2:31" x14ac:dyDescent="0.3">
      <c r="B25" s="17">
        <v>2038</v>
      </c>
      <c r="C25" s="70">
        <v>28.49233325812931</v>
      </c>
      <c r="D25" s="70">
        <v>30.586049233892343</v>
      </c>
      <c r="E25" s="70">
        <v>32.029321422835245</v>
      </c>
      <c r="F25" s="70">
        <v>32.253234771356745</v>
      </c>
      <c r="H25" s="69"/>
      <c r="I25" s="119"/>
      <c r="J25" s="119"/>
      <c r="K25" s="119"/>
      <c r="L25" s="119"/>
      <c r="M25" s="110"/>
      <c r="N25" s="120"/>
      <c r="O25" s="118"/>
      <c r="P25" s="118"/>
      <c r="Q25" s="118"/>
      <c r="R25" s="104"/>
      <c r="S25" s="111"/>
      <c r="T25" s="107"/>
      <c r="U25" s="82"/>
    </row>
    <row r="26" spans="2:31" x14ac:dyDescent="0.3">
      <c r="B26" s="17">
        <v>2039</v>
      </c>
      <c r="C26" s="70">
        <v>28.267921882645414</v>
      </c>
      <c r="D26" s="70">
        <v>30.600185011256446</v>
      </c>
      <c r="E26" s="70">
        <v>32.131282639130376</v>
      </c>
      <c r="F26" s="70">
        <v>32.381995980264776</v>
      </c>
      <c r="I26" s="119"/>
      <c r="J26" s="119"/>
      <c r="K26" s="119"/>
      <c r="L26" s="119"/>
      <c r="M26" s="110"/>
      <c r="N26" s="120"/>
      <c r="O26" s="118"/>
      <c r="P26" s="118"/>
      <c r="Q26" s="118"/>
      <c r="R26" s="104"/>
      <c r="S26" s="111"/>
      <c r="T26" s="107"/>
      <c r="U26" s="82"/>
    </row>
    <row r="27" spans="2:31" x14ac:dyDescent="0.3">
      <c r="J27" s="82"/>
      <c r="K27" s="82"/>
      <c r="L27" s="82"/>
      <c r="M27" s="82"/>
    </row>
    <row r="31" spans="2:31" x14ac:dyDescent="0.3">
      <c r="I31" s="2"/>
      <c r="J31" s="2"/>
      <c r="K31" s="51"/>
      <c r="L31" s="51"/>
      <c r="M31" s="51"/>
      <c r="N31" s="51"/>
      <c r="O31" s="51"/>
      <c r="P31" s="51"/>
      <c r="Q31" s="51"/>
      <c r="R31" s="51"/>
      <c r="S31" s="51"/>
      <c r="T31" s="51"/>
      <c r="U31" s="51"/>
      <c r="V31" s="51"/>
      <c r="W31" s="51"/>
      <c r="X31" s="51"/>
      <c r="Y31" s="51"/>
      <c r="Z31" s="51"/>
      <c r="AA31" s="51"/>
      <c r="AB31" s="51"/>
      <c r="AC31" s="51"/>
      <c r="AD31" s="51"/>
      <c r="AE31" s="51"/>
    </row>
    <row r="32" spans="2:31" x14ac:dyDescent="0.3">
      <c r="J32" s="117"/>
      <c r="K32" s="117"/>
      <c r="L32" s="117"/>
      <c r="M32" s="117"/>
      <c r="N32" s="117"/>
      <c r="O32" s="117"/>
      <c r="P32" s="117"/>
      <c r="Q32" s="117"/>
      <c r="R32" s="117"/>
      <c r="S32" s="117"/>
      <c r="T32" s="117"/>
      <c r="U32" s="117"/>
      <c r="V32" s="117"/>
      <c r="W32" s="117"/>
      <c r="X32" s="117"/>
      <c r="Y32" s="117"/>
      <c r="Z32" s="117"/>
      <c r="AA32" s="117"/>
      <c r="AB32" s="117"/>
      <c r="AC32" s="117"/>
      <c r="AD32" s="117"/>
    </row>
  </sheetData>
  <mergeCells count="1">
    <mergeCell ref="C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F8EFAE9CD3E743A105121596024972" ma:contentTypeVersion="14" ma:contentTypeDescription="Create a new document." ma:contentTypeScope="" ma:versionID="bc2cb817b610c151c71516ffcff5397a">
  <xsd:schema xmlns:xsd="http://www.w3.org/2001/XMLSchema" xmlns:xs="http://www.w3.org/2001/XMLSchema" xmlns:p="http://schemas.microsoft.com/office/2006/metadata/properties" xmlns:ns3="1857cf3a-db7b-45fa-9934-0ffd5092711a" xmlns:ns4="78d4fd0c-1979-4bb1-83ae-36efc4be1965" targetNamespace="http://schemas.microsoft.com/office/2006/metadata/properties" ma:root="true" ma:fieldsID="424f87f53e40547c5288f55b7c706a2a" ns3:_="" ns4:_="">
    <xsd:import namespace="1857cf3a-db7b-45fa-9934-0ffd5092711a"/>
    <xsd:import namespace="78d4fd0c-1979-4bb1-83ae-36efc4be1965"/>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7cf3a-db7b-45fa-9934-0ffd509271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d4fd0c-1979-4bb1-83ae-36efc4be196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857cf3a-db7b-45fa-9934-0ffd5092711a" xsi:nil="true"/>
  </documentManagement>
</p:properties>
</file>

<file path=customXml/itemProps1.xml><?xml version="1.0" encoding="utf-8"?>
<ds:datastoreItem xmlns:ds="http://schemas.openxmlformats.org/officeDocument/2006/customXml" ds:itemID="{31231C4C-84CF-465E-A75A-4E1B367D4C2F}">
  <ds:schemaRefs>
    <ds:schemaRef ds:uri="http://schemas.microsoft.com/sharepoint/v3/contenttype/forms"/>
  </ds:schemaRefs>
</ds:datastoreItem>
</file>

<file path=customXml/itemProps2.xml><?xml version="1.0" encoding="utf-8"?>
<ds:datastoreItem xmlns:ds="http://schemas.openxmlformats.org/officeDocument/2006/customXml" ds:itemID="{6413C961-4388-4088-95DB-11ED1B206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57cf3a-db7b-45fa-9934-0ffd5092711a"/>
    <ds:schemaRef ds:uri="78d4fd0c-1979-4bb1-83ae-36efc4be19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44CAA8-7DEA-48E6-8856-F359FD09B56C}">
  <ds:schemaRefs>
    <ds:schemaRef ds:uri="http://purl.org/dc/dcmitype/"/>
    <ds:schemaRef ds:uri="http://schemas.microsoft.com/office/2006/metadata/properties"/>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78d4fd0c-1979-4bb1-83ae-36efc4be1965"/>
    <ds:schemaRef ds:uri="1857cf3a-db7b-45fa-9934-0ffd509271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Charts</vt:lpstr>
      </vt:variant>
      <vt:variant>
        <vt:i4>12</vt:i4>
      </vt:variant>
    </vt:vector>
  </HeadingPairs>
  <TitlesOfParts>
    <vt:vector size="25" baseType="lpstr">
      <vt:lpstr>Index</vt:lpstr>
      <vt:lpstr>Data 1</vt:lpstr>
      <vt:lpstr>Data 2</vt:lpstr>
      <vt:lpstr>Data 3</vt:lpstr>
      <vt:lpstr>Data 4</vt:lpstr>
      <vt:lpstr>Data 5</vt:lpstr>
      <vt:lpstr>Data 6</vt:lpstr>
      <vt:lpstr>Data 7</vt:lpstr>
      <vt:lpstr>Data 8</vt:lpstr>
      <vt:lpstr>Data 9</vt:lpstr>
      <vt:lpstr>Data A2.1</vt:lpstr>
      <vt:lpstr>Data A2.2</vt:lpstr>
      <vt:lpstr>Data A2.3</vt:lpstr>
      <vt:lpstr>Figure 1</vt:lpstr>
      <vt:lpstr>Figure 2</vt:lpstr>
      <vt:lpstr>Figure 3</vt:lpstr>
      <vt:lpstr>Figure 4</vt:lpstr>
      <vt:lpstr>Figure 5</vt:lpstr>
      <vt:lpstr>Figure 6</vt:lpstr>
      <vt:lpstr>Figure 7</vt:lpstr>
      <vt:lpstr>Figure 8</vt:lpstr>
      <vt:lpstr>Figure 9</vt:lpstr>
      <vt:lpstr>Figure A2.1</vt:lpstr>
      <vt:lpstr>Figure A2.2</vt:lpstr>
      <vt:lpstr>Figure A2.3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and Charts - Fiscal Strategy Report 2025</dc:title>
  <dc:subject/>
  <dc:creator>New Zealand Treasury</dc:creator>
  <cp:keywords/>
  <dc:description/>
  <cp:lastModifiedBy>Michael Birks [CASS]</cp:lastModifiedBy>
  <cp:revision/>
  <dcterms:created xsi:type="dcterms:W3CDTF">2024-05-06T21:47:45Z</dcterms:created>
  <dcterms:modified xsi:type="dcterms:W3CDTF">2025-05-20T04:31:21Z</dcterms:modified>
  <cp:category/>
  <cp:contentStatus/>
</cp:coreProperties>
</file>