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chartsheets/sheet2.xml" ContentType="application/vnd.openxmlformats-officedocument.spreadsheetml.chartsheet+xml"/>
  <Override PartName="/xl/worksheets/sheet5.xml" ContentType="application/vnd.openxmlformats-officedocument.spreadsheetml.worksheet+xml"/>
  <Override PartName="/xl/chartsheets/sheet3.xml" ContentType="application/vnd.openxmlformats-officedocument.spreadsheetml.chartsheet+xml"/>
  <Override PartName="/xl/worksheets/sheet6.xml" ContentType="application/vnd.openxmlformats-officedocument.spreadsheetml.worksheet+xml"/>
  <Override PartName="/xl/chartsheets/sheet4.xml" ContentType="application/vnd.openxmlformats-officedocument.spreadsheetml.chartsheet+xml"/>
  <Override PartName="/xl/worksheets/sheet7.xml" ContentType="application/vnd.openxmlformats-officedocument.spreadsheetml.worksheet+xml"/>
  <Override PartName="/xl/chartsheets/sheet5.xml" ContentType="application/vnd.openxmlformats-officedocument.spreadsheetml.chartsheet+xml"/>
  <Override PartName="/xl/worksheets/sheet8.xml" ContentType="application/vnd.openxmlformats-officedocument.spreadsheetml.worksheet+xml"/>
  <Override PartName="/xl/chartsheets/sheet6.xml" ContentType="application/vnd.openxmlformats-officedocument.spreadsheetml.chartsheet+xml"/>
  <Override PartName="/xl/worksheets/sheet9.xml" ContentType="application/vnd.openxmlformats-officedocument.spreadsheetml.worksheet+xml"/>
  <Override PartName="/xl/chartsheets/sheet7.xml" ContentType="application/vnd.openxmlformats-officedocument.spreadsheetml.chartsheet+xml"/>
  <Override PartName="/xl/worksheets/sheet10.xml" ContentType="application/vnd.openxmlformats-officedocument.spreadsheetml.worksheet+xml"/>
  <Override PartName="/xl/chartsheets/sheet8.xml" ContentType="application/vnd.openxmlformats-officedocument.spreadsheetml.chartsheet+xml"/>
  <Override PartName="/xl/worksheets/sheet11.xml" ContentType="application/vnd.openxmlformats-officedocument.spreadsheetml.worksheet+xml"/>
  <Override PartName="/xl/chartsheets/sheet9.xml" ContentType="application/vnd.openxmlformats-officedocument.spreadsheetml.chartsheet+xml"/>
  <Override PartName="/xl/worksheets/sheet12.xml" ContentType="application/vnd.openxmlformats-officedocument.spreadsheetml.worksheet+xml"/>
  <Override PartName="/xl/chartsheets/sheet10.xml" ContentType="application/vnd.openxmlformats-officedocument.spreadsheetml.chartsheet+xml"/>
  <Override PartName="/xl/worksheets/sheet13.xml" ContentType="application/vnd.openxmlformats-officedocument.spreadsheetml.worksheet+xml"/>
  <Override PartName="/xl/chartsheets/sheet11.xml" ContentType="application/vnd.openxmlformats-officedocument.spreadsheetml.chartsheet+xml"/>
  <Override PartName="/xl/worksheets/sheet14.xml" ContentType="application/vnd.openxmlformats-officedocument.spreadsheetml.worksheet+xml"/>
  <Override PartName="/xl/chartsheets/sheet12.xml" ContentType="application/vnd.openxmlformats-officedocument.spreadsheetml.chartsheet+xml"/>
  <Override PartName="/xl/worksheets/sheet15.xml" ContentType="application/vnd.openxmlformats-officedocument.spreadsheetml.worksheet+xml"/>
  <Override PartName="/xl/chartsheets/sheet13.xml" ContentType="application/vnd.openxmlformats-officedocument.spreadsheetml.chartsheet+xml"/>
  <Override PartName="/xl/worksheets/sheet16.xml" ContentType="application/vnd.openxmlformats-officedocument.spreadsheetml.worksheet+xml"/>
  <Override PartName="/xl/chartsheets/sheet14.xml" ContentType="application/vnd.openxmlformats-officedocument.spreadsheetml.chartsheet+xml"/>
  <Override PartName="/xl/worksheets/sheet17.xml" ContentType="application/vnd.openxmlformats-officedocument.spreadsheetml.worksheet+xml"/>
  <Override PartName="/xl/chartsheets/sheet15.xml" ContentType="application/vnd.openxmlformats-officedocument.spreadsheetml.chartsheet+xml"/>
  <Override PartName="/xl/worksheets/sheet18.xml" ContentType="application/vnd.openxmlformats-officedocument.spreadsheetml.worksheet+xml"/>
  <Override PartName="/xl/chartsheets/sheet16.xml" ContentType="application/vnd.openxmlformats-officedocument.spreadsheetml.chartsheet+xml"/>
  <Override PartName="/xl/worksheets/sheet19.xml" ContentType="application/vnd.openxmlformats-officedocument.spreadsheetml.worksheet+xml"/>
  <Override PartName="/xl/chartsheets/sheet17.xml" ContentType="application/vnd.openxmlformats-officedocument.spreadsheetml.chartsheet+xml"/>
  <Override PartName="/xl/worksheets/sheet20.xml" ContentType="application/vnd.openxmlformats-officedocument.spreadsheetml.worksheet+xml"/>
  <Override PartName="/xl/chartsheets/sheet18.xml" ContentType="application/vnd.openxmlformats-officedocument.spreadsheetml.chartsheet+xml"/>
  <Override PartName="/xl/worksheets/sheet21.xml" ContentType="application/vnd.openxmlformats-officedocument.spreadsheetml.worksheet+xml"/>
  <Override PartName="/xl/chartsheets/sheet19.xml" ContentType="application/vnd.openxmlformats-officedocument.spreadsheetml.chartsheet+xml"/>
  <Override PartName="/xl/worksheets/sheet22.xml" ContentType="application/vnd.openxmlformats-officedocument.spreadsheetml.worksheet+xml"/>
  <Override PartName="/xl/chartsheets/sheet20.xml" ContentType="application/vnd.openxmlformats-officedocument.spreadsheetml.chart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chartsheets/sheet21.xml" ContentType="application/vnd.openxmlformats-officedocument.spreadsheetml.chartsheet+xml"/>
  <Override PartName="/xl/worksheets/sheet38.xml" ContentType="application/vnd.openxmlformats-officedocument.spreadsheetml.worksheet+xml"/>
  <Override PartName="/xl/chartsheets/sheet22.xml" ContentType="application/vnd.openxmlformats-officedocument.spreadsheetml.chartsheet+xml"/>
  <Override PartName="/xl/worksheets/sheet39.xml" ContentType="application/vnd.openxmlformats-officedocument.spreadsheetml.worksheet+xml"/>
  <Override PartName="/xl/chartsheets/sheet23.xml" ContentType="application/vnd.openxmlformats-officedocument.spreadsheetml.chartsheet+xml"/>
  <Override PartName="/xl/worksheets/sheet40.xml" ContentType="application/vnd.openxmlformats-officedocument.spreadsheetml.worksheet+xml"/>
  <Override PartName="/xl/chartsheets/sheet24.xml" ContentType="application/vnd.openxmlformats-officedocument.spreadsheetml.chartsheet+xml"/>
  <Override PartName="/xl/worksheets/sheet41.xml" ContentType="application/vnd.openxmlformats-officedocument.spreadsheetml.worksheet+xml"/>
  <Override PartName="/xl/chartsheets/sheet25.xml" ContentType="application/vnd.openxmlformats-officedocument.spreadsheetml.chartsheet+xml"/>
  <Override PartName="/xl/worksheets/sheet42.xml" ContentType="application/vnd.openxmlformats-officedocument.spreadsheetml.worksheet+xml"/>
  <Override PartName="/xl/chartsheets/sheet26.xml" ContentType="application/vnd.openxmlformats-officedocument.spreadsheetml.chartsheet+xml"/>
  <Override PartName="/xl/worksheets/sheet43.xml" ContentType="application/vnd.openxmlformats-officedocument.spreadsheetml.worksheet+xml"/>
  <Override PartName="/xl/chartsheets/sheet27.xml" ContentType="application/vnd.openxmlformats-officedocument.spreadsheetml.chartsheet+xml"/>
  <Override PartName="/xl/worksheets/sheet44.xml" ContentType="application/vnd.openxmlformats-officedocument.spreadsheetml.worksheet+xml"/>
  <Override PartName="/xl/chartsheets/sheet28.xml" ContentType="application/vnd.openxmlformats-officedocument.spreadsheetml.chartsheet+xml"/>
  <Override PartName="/xl/worksheets/sheet45.xml" ContentType="application/vnd.openxmlformats-officedocument.spreadsheetml.worksheet+xml"/>
  <Override PartName="/xl/chartsheets/sheet29.xml" ContentType="application/vnd.openxmlformats-officedocument.spreadsheetml.chartsheet+xml"/>
  <Override PartName="/xl/worksheets/sheet46.xml" ContentType="application/vnd.openxmlformats-officedocument.spreadsheetml.worksheet+xml"/>
  <Override PartName="/xl/chartsheets/sheet30.xml" ContentType="application/vnd.openxmlformats-officedocument.spreadsheetml.chartsheet+xml"/>
  <Override PartName="/xl/worksheets/sheet47.xml" ContentType="application/vnd.openxmlformats-officedocument.spreadsheetml.worksheet+xml"/>
  <Override PartName="/xl/chartsheets/sheet31.xml" ContentType="application/vnd.openxmlformats-officedocument.spreadsheetml.chartsheet+xml"/>
  <Override PartName="/xl/worksheets/sheet48.xml" ContentType="application/vnd.openxmlformats-officedocument.spreadsheetml.worksheet+xml"/>
  <Override PartName="/xl/chartsheets/sheet32.xml" ContentType="application/vnd.openxmlformats-officedocument.spreadsheetml.chartsheet+xml"/>
  <Override PartName="/xl/worksheets/sheet49.xml" ContentType="application/vnd.openxmlformats-officedocument.spreadsheetml.worksheet+xml"/>
  <Override PartName="/xl/chartsheets/sheet33.xml" ContentType="application/vnd.openxmlformats-officedocument.spreadsheetml.chartsheet+xml"/>
  <Override PartName="/xl/worksheets/sheet50.xml" ContentType="application/vnd.openxmlformats-officedocument.spreadsheetml.worksheet+xml"/>
  <Override PartName="/xl/chartsheets/sheet34.xml" ContentType="application/vnd.openxmlformats-officedocument.spreadsheetml.chartsheet+xml"/>
  <Override PartName="/xl/worksheets/sheet51.xml" ContentType="application/vnd.openxmlformats-officedocument.spreadsheetml.worksheet+xml"/>
  <Override PartName="/xl/chartsheets/sheet35.xml" ContentType="application/vnd.openxmlformats-officedocument.spreadsheetml.chartsheet+xml"/>
  <Override PartName="/xl/worksheets/sheet52.xml" ContentType="application/vnd.openxmlformats-officedocument.spreadsheetml.worksheet+xml"/>
  <Override PartName="/xl/chartsheets/sheet36.xml" ContentType="application/vnd.openxmlformats-officedocument.spreadsheetml.chartsheet+xml"/>
  <Override PartName="/xl/worksheets/sheet53.xml" ContentType="application/vnd.openxmlformats-officedocument.spreadsheetml.worksheet+xml"/>
  <Override PartName="/xl/chartsheets/sheet37.xml" ContentType="application/vnd.openxmlformats-officedocument.spreadsheetml.chartsheet+xml"/>
  <Override PartName="/xl/worksheets/sheet54.xml" ContentType="application/vnd.openxmlformats-officedocument.spreadsheetml.worksheet+xml"/>
  <Override PartName="/xl/chartsheets/sheet38.xml" ContentType="application/vnd.openxmlformats-officedocument.spreadsheetml.chart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chartsheets/sheet39.xml" ContentType="application/vnd.openxmlformats-officedocument.spreadsheetml.chartsheet+xml"/>
  <Override PartName="/xl/worksheets/sheet58.xml" ContentType="application/vnd.openxmlformats-officedocument.spreadsheetml.worksheet+xml"/>
  <Override PartName="/xl/chartsheets/sheet40.xml" ContentType="application/vnd.openxmlformats-officedocument.spreadsheetml.chartsheet+xml"/>
  <Override PartName="/xl/worksheets/sheet59.xml" ContentType="application/vnd.openxmlformats-officedocument.spreadsheetml.worksheet+xml"/>
  <Override PartName="/xl/chartsheets/sheet41.xml" ContentType="application/vnd.openxmlformats-officedocument.spreadsheetml.chartsheet+xml"/>
  <Override PartName="/xl/worksheets/sheet60.xml" ContentType="application/vnd.openxmlformats-officedocument.spreadsheetml.worksheet+xml"/>
  <Override PartName="/xl/chartsheets/sheet42.xml" ContentType="application/vnd.openxmlformats-officedocument.spreadsheetml.chartsheet+xml"/>
  <Override PartName="/xl/worksheets/sheet6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1.xml" ContentType="application/vnd.openxmlformats-officedocument.themeOverrid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theme/themeOverride2.xml" ContentType="application/vnd.openxmlformats-officedocument.themeOverrid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theme/themeOverride3.xml" ContentType="application/vnd.openxmlformats-officedocument.themeOverrid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theme/themeOverride4.xml" ContentType="application/vnd.openxmlformats-officedocument.themeOverrid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theme/themeOverride5.xml" ContentType="application/vnd.openxmlformats-officedocument.themeOverrid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theme/themeOverride6.xml" ContentType="application/vnd.openxmlformats-officedocument.themeOverrid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theme/themeOverride7.xml" ContentType="application/vnd.openxmlformats-officedocument.themeOverride+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theme/themeOverride8.xml" ContentType="application/vnd.openxmlformats-officedocument.themeOverride+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theme/themeOverride9.xml" ContentType="application/vnd.openxmlformats-officedocument.themeOverride+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charts/chart22.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harts/chart23.xml" ContentType="application/vnd.openxmlformats-officedocument.drawingml.chart+xml"/>
  <Override PartName="/xl/drawings/drawing48.xml" ContentType="application/vnd.openxmlformats-officedocument.drawingml.chartshapes+xml"/>
  <Override PartName="/xl/drawings/drawing49.xml" ContentType="application/vnd.openxmlformats-officedocument.drawing+xml"/>
  <Override PartName="/xl/charts/chart24.xml" ContentType="application/vnd.openxmlformats-officedocument.drawingml.chart+xml"/>
  <Override PartName="/xl/drawings/drawing50.xml" ContentType="application/vnd.openxmlformats-officedocument.drawingml.chartshapes+xml"/>
  <Override PartName="/xl/drawings/drawing51.xml" ContentType="application/vnd.openxmlformats-officedocument.drawing+xml"/>
  <Override PartName="/xl/charts/chart25.xml" ContentType="application/vnd.openxmlformats-officedocument.drawingml.chart+xml"/>
  <Override PartName="/xl/drawings/drawing52.xml" ContentType="application/vnd.openxmlformats-officedocument.drawingml.chartshapes+xml"/>
  <Override PartName="/xl/drawings/drawing53.xml" ContentType="application/vnd.openxmlformats-officedocument.drawing+xml"/>
  <Override PartName="/xl/charts/chart26.xml" ContentType="application/vnd.openxmlformats-officedocument.drawingml.chart+xml"/>
  <Override PartName="/xl/drawings/drawing54.xml" ContentType="application/vnd.openxmlformats-officedocument.drawingml.chartshapes+xml"/>
  <Override PartName="/xl/drawings/drawing55.xml" ContentType="application/vnd.openxmlformats-officedocument.drawing+xml"/>
  <Override PartName="/xl/charts/chart27.xml" ContentType="application/vnd.openxmlformats-officedocument.drawingml.chart+xml"/>
  <Override PartName="/xl/drawings/drawing56.xml" ContentType="application/vnd.openxmlformats-officedocument.drawingml.chartshapes+xml"/>
  <Override PartName="/xl/drawings/drawing57.xml" ContentType="application/vnd.openxmlformats-officedocument.drawing+xml"/>
  <Override PartName="/xl/charts/chart28.xml" ContentType="application/vnd.openxmlformats-officedocument.drawingml.chart+xml"/>
  <Override PartName="/xl/drawings/drawing58.xml" ContentType="application/vnd.openxmlformats-officedocument.drawingml.chartshapes+xml"/>
  <Override PartName="/xl/drawings/drawing59.xml" ContentType="application/vnd.openxmlformats-officedocument.drawing+xml"/>
  <Override PartName="/xl/charts/chart29.xml" ContentType="application/vnd.openxmlformats-officedocument.drawingml.chart+xml"/>
  <Override PartName="/xl/drawings/drawing60.xml" ContentType="application/vnd.openxmlformats-officedocument.drawingml.chartshapes+xml"/>
  <Override PartName="/xl/drawings/drawing61.xml" ContentType="application/vnd.openxmlformats-officedocument.drawing+xml"/>
  <Override PartName="/xl/charts/chart30.xml" ContentType="application/vnd.openxmlformats-officedocument.drawingml.chart+xml"/>
  <Override PartName="/xl/drawings/drawing62.xml" ContentType="application/vnd.openxmlformats-officedocument.drawingml.chartshapes+xml"/>
  <Override PartName="/xl/drawings/drawing63.xml" ContentType="application/vnd.openxmlformats-officedocument.drawing+xml"/>
  <Override PartName="/xl/charts/chart31.xml" ContentType="application/vnd.openxmlformats-officedocument.drawingml.chart+xml"/>
  <Override PartName="/xl/drawings/drawing64.xml" ContentType="application/vnd.openxmlformats-officedocument.drawingml.chartshapes+xml"/>
  <Override PartName="/xl/drawings/drawing65.xml" ContentType="application/vnd.openxmlformats-officedocument.drawing+xml"/>
  <Override PartName="/xl/charts/chart32.xml" ContentType="application/vnd.openxmlformats-officedocument.drawingml.chart+xml"/>
  <Override PartName="/xl/drawings/drawing66.xml" ContentType="application/vnd.openxmlformats-officedocument.drawingml.chartshapes+xml"/>
  <Override PartName="/xl/drawings/drawing67.xml" ContentType="application/vnd.openxmlformats-officedocument.drawing+xml"/>
  <Override PartName="/xl/charts/chart33.xml" ContentType="application/vnd.openxmlformats-officedocument.drawingml.chart+xml"/>
  <Override PartName="/xl/drawings/drawing68.xml" ContentType="application/vnd.openxmlformats-officedocument.drawingml.chartshapes+xml"/>
  <Override PartName="/xl/drawings/drawing69.xml" ContentType="application/vnd.openxmlformats-officedocument.drawing+xml"/>
  <Override PartName="/xl/charts/chart34.xml" ContentType="application/vnd.openxmlformats-officedocument.drawingml.chart+xml"/>
  <Override PartName="/xl/drawings/drawing70.xml" ContentType="application/vnd.openxmlformats-officedocument.drawingml.chartshapes+xml"/>
  <Override PartName="/xl/drawings/drawing71.xml" ContentType="application/vnd.openxmlformats-officedocument.drawing+xml"/>
  <Override PartName="/xl/charts/chart35.xml" ContentType="application/vnd.openxmlformats-officedocument.drawingml.chart+xml"/>
  <Override PartName="/xl/drawings/drawing72.xml" ContentType="application/vnd.openxmlformats-officedocument.drawingml.chartshapes+xml"/>
  <Override PartName="/xl/drawings/drawing73.xml" ContentType="application/vnd.openxmlformats-officedocument.drawing+xml"/>
  <Override PartName="/xl/charts/chart36.xml" ContentType="application/vnd.openxmlformats-officedocument.drawingml.chart+xml"/>
  <Override PartName="/xl/drawings/drawing74.xml" ContentType="application/vnd.openxmlformats-officedocument.drawingml.chartshapes+xml"/>
  <Override PartName="/xl/drawings/drawing75.xml" ContentType="application/vnd.openxmlformats-officedocument.drawing+xml"/>
  <Override PartName="/xl/charts/chart37.xml" ContentType="application/vnd.openxmlformats-officedocument.drawingml.chart+xml"/>
  <Override PartName="/xl/drawings/drawing76.xml" ContentType="application/vnd.openxmlformats-officedocument.drawingml.chartshapes+xml"/>
  <Override PartName="/xl/drawings/drawing77.xml" ContentType="application/vnd.openxmlformats-officedocument.drawing+xml"/>
  <Override PartName="/xl/charts/chart38.xml" ContentType="application/vnd.openxmlformats-officedocument.drawingml.chart+xml"/>
  <Override PartName="/xl/drawings/drawing78.xml" ContentType="application/vnd.openxmlformats-officedocument.drawingml.chartshapes+xml"/>
  <Override PartName="/xl/drawings/drawing79.xml" ContentType="application/vnd.openxmlformats-officedocument.drawing+xml"/>
  <Override PartName="/xl/charts/chart39.xml" ContentType="application/vnd.openxmlformats-officedocument.drawingml.chart+xml"/>
  <Override PartName="/xl/drawings/drawing80.xml" ContentType="application/vnd.openxmlformats-officedocument.drawingml.chartshapes+xml"/>
  <Override PartName="/xl/drawings/drawing81.xml" ContentType="application/vnd.openxmlformats-officedocument.drawing+xml"/>
  <Override PartName="/xl/charts/chart40.xml" ContentType="application/vnd.openxmlformats-officedocument.drawingml.chart+xml"/>
  <Override PartName="/xl/drawings/drawing82.xml" ContentType="application/vnd.openxmlformats-officedocument.drawingml.chartshapes+xml"/>
  <Override PartName="/xl/drawings/drawing83.xml" ContentType="application/vnd.openxmlformats-officedocument.drawing+xml"/>
  <Override PartName="/xl/charts/chart41.xml" ContentType="application/vnd.openxmlformats-officedocument.drawingml.chart+xml"/>
  <Override PartName="/xl/drawings/drawing84.xml" ContentType="application/vnd.openxmlformats-officedocument.drawingml.chartshapes+xml"/>
  <Override PartName="/xl/drawings/drawing85.xml" ContentType="application/vnd.openxmlformats-officedocument.drawing+xml"/>
  <Override PartName="/xl/charts/chart42.xml" ContentType="application/vnd.openxmlformats-officedocument.drawingml.chart+xml"/>
  <Override PartName="/xl/drawings/drawing86.xml" ContentType="application/vnd.openxmlformats-officedocument.drawingml.chartshapes+xml"/>
  <Override PartName="/xl/drawings/drawing87.xml" ContentType="application/vnd.openxmlformats-officedocument.drawing+xml"/>
  <Override PartName="/xl/charts/chart43.xml" ContentType="application/vnd.openxmlformats-officedocument.drawingml.chart+xml"/>
  <Override PartName="/xl/drawings/drawing8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5200" windowHeight="12000" tabRatio="873"/>
  </bookViews>
  <sheets>
    <sheet name="Index" sheetId="455" r:id="rId1"/>
    <sheet name="Exec_sum" sheetId="454" r:id="rId2"/>
    <sheet name="Table 1.1" sheetId="272" r:id="rId3"/>
    <sheet name="Fig 1.1" sheetId="274" r:id="rId4"/>
    <sheet name="Data 1.1" sheetId="275" r:id="rId5"/>
    <sheet name="Fig 1.2" sheetId="352" r:id="rId6"/>
    <sheet name="Data 1.2" sheetId="353" r:id="rId7"/>
    <sheet name="Fig 1.3" sheetId="355" r:id="rId8"/>
    <sheet name="Data 1.3" sheetId="356" r:id="rId9"/>
    <sheet name="Fig 1.4" sheetId="357" r:id="rId10"/>
    <sheet name="Data 1.4" sheetId="358" r:id="rId11"/>
    <sheet name="Fig 1.5" sheetId="363" r:id="rId12"/>
    <sheet name="Data 1.5" sheetId="364" r:id="rId13"/>
    <sheet name="Fig 1.6" sheetId="393" r:id="rId14"/>
    <sheet name="Data 1.6" sheetId="392" r:id="rId15"/>
    <sheet name="Fig 1.7" sheetId="373" r:id="rId16"/>
    <sheet name="Data 1.7" sheetId="372" r:id="rId17"/>
    <sheet name="Fig 1.8" sheetId="383" r:id="rId18"/>
    <sheet name="Data 1.8" sheetId="382" r:id="rId19"/>
    <sheet name="Fig 1.9" sheetId="385" r:id="rId20"/>
    <sheet name="Data 1.9" sheetId="384" r:id="rId21"/>
    <sheet name="Fig 1.10" sheetId="387" r:id="rId22"/>
    <sheet name="Data 1.10" sheetId="386" r:id="rId23"/>
    <sheet name="Fig 1.11" sheetId="284" r:id="rId24"/>
    <sheet name="Data 1.11" sheetId="285" r:id="rId25"/>
    <sheet name="Fig 1.12" sheetId="359" r:id="rId26"/>
    <sheet name="Data 1.12" sheetId="360" r:id="rId27"/>
    <sheet name="Fig 1.13" sheetId="391" r:id="rId28"/>
    <sheet name="Data 1.13" sheetId="390" r:id="rId29"/>
    <sheet name="Fig 1.14" sheetId="342" r:id="rId30"/>
    <sheet name="Data 1.14" sheetId="343" r:id="rId31"/>
    <sheet name="Fig 1.15" sheetId="361" r:id="rId32"/>
    <sheet name="Data 1.15" sheetId="362" r:id="rId33"/>
    <sheet name="Fig 1.16" sheetId="377" r:id="rId34"/>
    <sheet name="Data 1.16" sheetId="376" r:id="rId35"/>
    <sheet name="Fig 1.17" sheetId="379" r:id="rId36"/>
    <sheet name="Data 1.17" sheetId="378" r:id="rId37"/>
    <sheet name="Fig 1.18" sheetId="456" r:id="rId38"/>
    <sheet name="Data 1.18" sheetId="457" r:id="rId39"/>
    <sheet name="Fig 1.19" sheetId="381" r:id="rId40"/>
    <sheet name="Data 1.19" sheetId="380" r:id="rId41"/>
    <sheet name="Fig 1.20" sheetId="350" r:id="rId42"/>
    <sheet name="Data 1.20" sheetId="351" r:id="rId43"/>
    <sheet name="Table 2.1" sheetId="440" r:id="rId44"/>
    <sheet name="Table 2.2" sheetId="441" r:id="rId45"/>
    <sheet name="Table 2.3" sheetId="442" r:id="rId46"/>
    <sheet name="Table 2.4" sheetId="443" r:id="rId47"/>
    <sheet name="Table 2.5" sheetId="444" r:id="rId48"/>
    <sheet name="Table 2.6" sheetId="445" r:id="rId49"/>
    <sheet name="Table 2.7" sheetId="446" r:id="rId50"/>
    <sheet name="Table 2.8" sheetId="447" r:id="rId51"/>
    <sheet name="Table 2.9" sheetId="448" r:id="rId52"/>
    <sheet name="Table 2.10" sheetId="449" r:id="rId53"/>
    <sheet name="Table 2.11" sheetId="450" r:id="rId54"/>
    <sheet name="Table 2.12" sheetId="451" r:id="rId55"/>
    <sheet name="Table 2.13" sheetId="452" r:id="rId56"/>
    <sheet name="Table 2.14" sheetId="453" r:id="rId57"/>
    <sheet name="Fig 2.1" sheetId="404" r:id="rId58"/>
    <sheet name="Data Fig 2.1" sheetId="405" r:id="rId59"/>
    <sheet name="Fig 2.2" sheetId="406" r:id="rId60"/>
    <sheet name="Data Fig 2.2" sheetId="407" r:id="rId61"/>
    <sheet name="Fig 2.3" sheetId="408" r:id="rId62"/>
    <sheet name="Data Fig 2.3" sheetId="409" r:id="rId63"/>
    <sheet name="Fig 2.4" sheetId="410" r:id="rId64"/>
    <sheet name="Data Fig 2.4" sheetId="411" r:id="rId65"/>
    <sheet name="Fig 2.5" sheetId="412" r:id="rId66"/>
    <sheet name="Data Fig 2.5" sheetId="413" r:id="rId67"/>
    <sheet name="Fig 2.6" sheetId="414" r:id="rId68"/>
    <sheet name="Data Fig 2.6" sheetId="415" r:id="rId69"/>
    <sheet name="Fig 2.7" sheetId="416" r:id="rId70"/>
    <sheet name="Data Fig 2.7" sheetId="417" r:id="rId71"/>
    <sheet name="Fig 2.8" sheetId="418" r:id="rId72"/>
    <sheet name="Data Fig 2.8" sheetId="419" r:id="rId73"/>
    <sheet name="Fig 2.9" sheetId="420" r:id="rId74"/>
    <sheet name="Data Fig 2.9" sheetId="421" r:id="rId75"/>
    <sheet name="Fig 2.10" sheetId="422" r:id="rId76"/>
    <sheet name="Data Fig 2.10" sheetId="423" r:id="rId77"/>
    <sheet name="Fig 2.11" sheetId="424" r:id="rId78"/>
    <sheet name="Data Fig 2.11" sheetId="425" r:id="rId79"/>
    <sheet name="Fig 2.12" sheetId="426" r:id="rId80"/>
    <sheet name="Data Fig 2.12" sheetId="427" r:id="rId81"/>
    <sheet name="Fig 2.13" sheetId="428" r:id="rId82"/>
    <sheet name="Data Fig 2.13" sheetId="429" r:id="rId83"/>
    <sheet name="Fig 2.14" sheetId="430" r:id="rId84"/>
    <sheet name="Data Fig 2.14" sheetId="431" r:id="rId85"/>
    <sheet name="Fig 2.15" sheetId="432" r:id="rId86"/>
    <sheet name="Data Fig 2.15" sheetId="433" r:id="rId87"/>
    <sheet name="Fig 2.16" sheetId="434" r:id="rId88"/>
    <sheet name="Data Fig 2.16" sheetId="435" r:id="rId89"/>
    <sheet name="Fig 2.17" sheetId="436" r:id="rId90"/>
    <sheet name="Data Fig 2.17" sheetId="437" r:id="rId91"/>
    <sheet name="Fig 2.18" sheetId="438" r:id="rId92"/>
    <sheet name="Data Fig 2.18" sheetId="439" r:id="rId93"/>
    <sheet name="Table 3.1 " sheetId="394" r:id="rId94"/>
    <sheet name="Table 3.2" sheetId="395" r:id="rId95"/>
    <sheet name="Fig 3.1" sheetId="396" r:id="rId96"/>
    <sheet name="Data 3.1" sheetId="397" r:id="rId97"/>
    <sheet name="Fig 3.2" sheetId="398" r:id="rId98"/>
    <sheet name="Data 3.2" sheetId="399" r:id="rId99"/>
    <sheet name="Fig 3.3" sheetId="400" r:id="rId100"/>
    <sheet name="Data 3.3" sheetId="401" r:id="rId101"/>
    <sheet name="Fig 3.4" sheetId="402" r:id="rId102"/>
    <sheet name="Data 3.4" sheetId="403" r:id="rId103"/>
  </sheets>
  <externalReferences>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516</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Regression_Int" hidden="1">1</definedName>
    <definedName name="a" localSheetId="0">#REF!</definedName>
    <definedName name="a">#REF!</definedName>
    <definedName name="allCountries">[1]Sheet9!$O$4:$P$178</definedName>
    <definedName name="Annex_A" localSheetId="0">[2]Rcpt08!#REF!</definedName>
    <definedName name="Annex_A">[2]Rcpt08!#REF!</definedName>
    <definedName name="Annex_B" localSheetId="0">[2]Rcpt08!#REF!</definedName>
    <definedName name="Annex_B">[2]Rcpt08!#REF!</definedName>
    <definedName name="Annex_E" localSheetId="0">#REF!</definedName>
    <definedName name="Annex_E">#REF!</definedName>
    <definedName name="Annex_F" localSheetId="0">#REF!</definedName>
    <definedName name="Annex_F">#REF!</definedName>
    <definedName name="Assumptions_Paper">'[3]Database Codes'!$A$8:$A$24</definedName>
    <definedName name="b14" localSheetId="4">'Data 1.1'!$P$7:$S$66</definedName>
    <definedName name="borrowings" localSheetId="0">#REF!</definedName>
    <definedName name="borrowings">#REF!</definedName>
    <definedName name="Budget_2011_Categories">'[3]Database Codes'!$A$28:$A$35</definedName>
    <definedName name="Budget_2011_Funding_Source">'[3]Database Codes'!$A$39:$A$40</definedName>
    <definedName name="Ccodes">[1]EER!$A$3:$B$74</definedName>
    <definedName name="CHF" localSheetId="0">'[4]note 19'!#REF!</definedName>
    <definedName name="CHF">'[4]note 19'!#REF!</definedName>
    <definedName name="Copyrange1" localSheetId="0">#REF!</definedName>
    <definedName name="Copyrange1">#REF!</definedName>
    <definedName name="Copyrange10" localSheetId="0">#REF!</definedName>
    <definedName name="Copyrange10">#REF!</definedName>
    <definedName name="Copyrange11" localSheetId="0">#REF!</definedName>
    <definedName name="Copyrange11">#REF!</definedName>
    <definedName name="Copyrange12" localSheetId="0">#REF!</definedName>
    <definedName name="Copyrange12">#REF!</definedName>
    <definedName name="Copyrange13" localSheetId="0">#REF!</definedName>
    <definedName name="Copyrange13">#REF!</definedName>
    <definedName name="Copyrange14" localSheetId="0">#REF!</definedName>
    <definedName name="Copyrange14">#REF!</definedName>
    <definedName name="Copyrange15" localSheetId="0">#REF!</definedName>
    <definedName name="Copyrange15">#REF!</definedName>
    <definedName name="Copyrange16" localSheetId="0">#REF!</definedName>
    <definedName name="Copyrange16">#REF!</definedName>
    <definedName name="Copyrange17" localSheetId="0">#REF!</definedName>
    <definedName name="Copyrange17">#REF!</definedName>
    <definedName name="Copyrange18" localSheetId="0">#REF!</definedName>
    <definedName name="Copyrange18">#REF!</definedName>
    <definedName name="Copyrange19" localSheetId="0">#REF!</definedName>
    <definedName name="Copyrange19">#REF!</definedName>
    <definedName name="Copyrange2" localSheetId="0">#REF!</definedName>
    <definedName name="Copyrange2">#REF!</definedName>
    <definedName name="Copyrange20" localSheetId="0">#REF!</definedName>
    <definedName name="Copyrange20">#REF!</definedName>
    <definedName name="Copyrange21" localSheetId="0">#REF!</definedName>
    <definedName name="Copyrange21">#REF!</definedName>
    <definedName name="Copyrange22" localSheetId="0">#REF!</definedName>
    <definedName name="Copyrange22">#REF!</definedName>
    <definedName name="Copyrange23" localSheetId="0">#REF!</definedName>
    <definedName name="Copyrange23">#REF!</definedName>
    <definedName name="Copyrange24" localSheetId="0">#REF!</definedName>
    <definedName name="Copyrange24">#REF!</definedName>
    <definedName name="Copyrange25" localSheetId="0">#REF!</definedName>
    <definedName name="Copyrange25">#REF!</definedName>
    <definedName name="Copyrange26" localSheetId="0">#REF!</definedName>
    <definedName name="Copyrange26">#REF!</definedName>
    <definedName name="Copyrange27" localSheetId="0">#REF!</definedName>
    <definedName name="Copyrange27">#REF!</definedName>
    <definedName name="Copyrange28" localSheetId="0">#REF!</definedName>
    <definedName name="Copyrange28">#REF!</definedName>
    <definedName name="Copyrange29" localSheetId="0">#REF!</definedName>
    <definedName name="Copyrange29">#REF!</definedName>
    <definedName name="Copyrange3" localSheetId="0">#REF!</definedName>
    <definedName name="Copyrange3">#REF!</definedName>
    <definedName name="Copyrange30" localSheetId="0">#REF!</definedName>
    <definedName name="Copyrange30">#REF!</definedName>
    <definedName name="Copyrange31" localSheetId="0">#REF!</definedName>
    <definedName name="Copyrange31">#REF!</definedName>
    <definedName name="Copyrange32" localSheetId="0">#REF!</definedName>
    <definedName name="Copyrange32">#REF!</definedName>
    <definedName name="Copyrange33" localSheetId="0">#REF!</definedName>
    <definedName name="Copyrange33">#REF!</definedName>
    <definedName name="Copyrange34" localSheetId="0">#REF!</definedName>
    <definedName name="Copyrange34">#REF!</definedName>
    <definedName name="Copyrange35" localSheetId="0">#REF!</definedName>
    <definedName name="Copyrange35">#REF!</definedName>
    <definedName name="Copyrange36" localSheetId="0">#REF!</definedName>
    <definedName name="Copyrange36">#REF!</definedName>
    <definedName name="Copyrange37" localSheetId="0">#REF!</definedName>
    <definedName name="Copyrange37">#REF!</definedName>
    <definedName name="Copyrange38" localSheetId="0">#REF!</definedName>
    <definedName name="Copyrange38">#REF!</definedName>
    <definedName name="Copyrange39" localSheetId="0">#REF!</definedName>
    <definedName name="Copyrange39">#REF!</definedName>
    <definedName name="Copyrange4" localSheetId="0">#REF!</definedName>
    <definedName name="Copyrange4">#REF!</definedName>
    <definedName name="Copyrange40" localSheetId="0">#REF!</definedName>
    <definedName name="Copyrange40">#REF!</definedName>
    <definedName name="Copyrange41" localSheetId="0">#REF!</definedName>
    <definedName name="Copyrange41">#REF!</definedName>
    <definedName name="Copyrange42" localSheetId="0">#REF!</definedName>
    <definedName name="Copyrange42">#REF!</definedName>
    <definedName name="Copyrange43" localSheetId="0">#REF!</definedName>
    <definedName name="Copyrange43">#REF!</definedName>
    <definedName name="Copyrange44" localSheetId="0">#REF!</definedName>
    <definedName name="Copyrange44">#REF!</definedName>
    <definedName name="Copyrange45" localSheetId="0">#REF!</definedName>
    <definedName name="Copyrange45">#REF!</definedName>
    <definedName name="Copyrange46" localSheetId="0">#REF!</definedName>
    <definedName name="Copyrange46">#REF!</definedName>
    <definedName name="Copyrange47" localSheetId="0">#REF!</definedName>
    <definedName name="Copyrange47">#REF!</definedName>
    <definedName name="Copyrange48" localSheetId="0">#REF!</definedName>
    <definedName name="Copyrange48">#REF!</definedName>
    <definedName name="Copyrange49" localSheetId="0">#REF!</definedName>
    <definedName name="Copyrange49">#REF!</definedName>
    <definedName name="Copyrange5" localSheetId="0">#REF!</definedName>
    <definedName name="Copyrange5">#REF!</definedName>
    <definedName name="Copyrange50" localSheetId="0">#REF!</definedName>
    <definedName name="Copyrange50">#REF!</definedName>
    <definedName name="Copyrange51" localSheetId="0">#REF!</definedName>
    <definedName name="Copyrange51">#REF!</definedName>
    <definedName name="Copyrange52" localSheetId="0">#REF!</definedName>
    <definedName name="Copyrange52">#REF!</definedName>
    <definedName name="Copyrange53" localSheetId="0">#REF!</definedName>
    <definedName name="Copyrange53">#REF!</definedName>
    <definedName name="Copyrange54" localSheetId="0">#REF!</definedName>
    <definedName name="Copyrange54">#REF!</definedName>
    <definedName name="Copyrange55" localSheetId="0">#REF!</definedName>
    <definedName name="Copyrange55">#REF!</definedName>
    <definedName name="Copyrange56" localSheetId="0">#REF!</definedName>
    <definedName name="Copyrange56">#REF!</definedName>
    <definedName name="Copyrange57" localSheetId="0">#REF!</definedName>
    <definedName name="Copyrange57">#REF!</definedName>
    <definedName name="Copyrange58" localSheetId="0">#REF!</definedName>
    <definedName name="Copyrange58">#REF!</definedName>
    <definedName name="Copyrange59" localSheetId="0">#REF!</definedName>
    <definedName name="Copyrange59">#REF!</definedName>
    <definedName name="Copyrange6" localSheetId="0">#REF!</definedName>
    <definedName name="Copyrange6">#REF!</definedName>
    <definedName name="Copyrange60" localSheetId="0">#REF!</definedName>
    <definedName name="Copyrange60">#REF!</definedName>
    <definedName name="Copyrange61" localSheetId="0">#REF!</definedName>
    <definedName name="Copyrange61">#REF!</definedName>
    <definedName name="Copyrange62" localSheetId="0">#REF!</definedName>
    <definedName name="Copyrange62">#REF!</definedName>
    <definedName name="Copyrange63" localSheetId="0">#REF!</definedName>
    <definedName name="Copyrange63">#REF!</definedName>
    <definedName name="Copyrange64" localSheetId="0">#REF!</definedName>
    <definedName name="Copyrange64">#REF!</definedName>
    <definedName name="Copyrange65" localSheetId="0">#REF!</definedName>
    <definedName name="Copyrange65">#REF!</definedName>
    <definedName name="Copyrange66" localSheetId="0">#REF!</definedName>
    <definedName name="Copyrange66">#REF!</definedName>
    <definedName name="Copyrange67" localSheetId="0">#REF!</definedName>
    <definedName name="Copyrange67">#REF!</definedName>
    <definedName name="Copyrange68" localSheetId="0">#REF!</definedName>
    <definedName name="Copyrange68">#REF!</definedName>
    <definedName name="Copyrange7" localSheetId="0">#REF!</definedName>
    <definedName name="Copyrange7">#REF!</definedName>
    <definedName name="Copyrange8" localSheetId="0">#REF!</definedName>
    <definedName name="Copyrange8">#REF!</definedName>
    <definedName name="Copyrange9" localSheetId="0">#REF!</definedName>
    <definedName name="Copyrange9">#REF!</definedName>
    <definedName name="corrmatrix" localSheetId="0">'[5]@RISK parameters'!#REF!</definedName>
    <definedName name="corrmatrix">'[5]@RISK parameters'!#REF!</definedName>
    <definedName name="cos_last1">OFFSET([6]Graphing!$D$3,[6]Graphing!$E$21,0,[6]Graphing!$E$23,1)</definedName>
    <definedName name="cos_last2">OFFSET([6]Graphing!$E$3,[6]Graphing!$E$21,0,[6]Graphing!$E$23,1)</definedName>
    <definedName name="cos_now">OFFSET([6]Graphing!$C$3,[6]Graphing!$E$21,0,[6]Graphing!$E$23,1)</definedName>
    <definedName name="data" localSheetId="0">[7]Data!#REF!</definedName>
    <definedName name="data">[7]Data!#REF!</definedName>
    <definedName name="Decision_Point" localSheetId="0">'[3]Database Codes'!#REF!</definedName>
    <definedName name="Decision_Point">'[3]Database Codes'!#REF!</definedName>
    <definedName name="deflate">'[8]Other assets - normal'!$A$4</definedName>
    <definedName name="DEM" localSheetId="0">'[4]note 19'!#REF!</definedName>
    <definedName name="DEM">'[4]note 19'!#REF!</definedName>
    <definedName name="DLX1.USE" localSheetId="0">[9]ChartData!#REF!</definedName>
    <definedName name="DLX1.USE">[9]ChartData!#REF!</definedName>
    <definedName name="EERcpiCnty">[1]Sheet9!$B$3:$B$79</definedName>
    <definedName name="eerCPInew">[1]Sheet9!$K$3:$K$87</definedName>
    <definedName name="ExternalData_1" localSheetId="96" hidden="1">'Data 3.1'!#REF!</definedName>
    <definedName name="ExternalData_1" localSheetId="98" hidden="1">'Data 3.2'!#REF!</definedName>
    <definedName name="ExternalData_1" localSheetId="100" hidden="1">'Data 3.3'!#REF!</definedName>
    <definedName name="ExternalData_1" localSheetId="102" hidden="1">'Data 3.4'!#REF!</definedName>
    <definedName name="ExternalData_2" localSheetId="96" hidden="1">'Data 3.1'!#REF!</definedName>
    <definedName name="ExternalData_2" localSheetId="98" hidden="1">'Data 3.2'!#REF!</definedName>
    <definedName name="ExternalData_2" localSheetId="100" hidden="1">'Data 3.3'!#REF!</definedName>
    <definedName name="ExternalData_2" localSheetId="102" hidden="1">'Data 3.4'!#REF!</definedName>
    <definedName name="ExternalData_3" localSheetId="96" hidden="1">'Data 3.1'!#REF!</definedName>
    <definedName name="ExternalData_3" localSheetId="98" hidden="1">'Data 3.2'!#REF!</definedName>
    <definedName name="ExternalData_3" localSheetId="100" hidden="1">'Data 3.3'!#REF!</definedName>
    <definedName name="ExternalData_3" localSheetId="102" hidden="1">'Data 3.4'!#REF!</definedName>
    <definedName name="ExternalData_4" localSheetId="96" hidden="1">'Data 3.1'!#REF!</definedName>
    <definedName name="ExternalData_4" localSheetId="98" hidden="1">'Data 3.2'!#REF!</definedName>
    <definedName name="ExternalData_4" localSheetId="100" hidden="1">'Data 3.3'!#REF!</definedName>
    <definedName name="ExternalData_4" localSheetId="102" hidden="1">'Data 3.4'!#REF!</definedName>
    <definedName name="fnamecur">[2]Assumptions!$D$3</definedName>
    <definedName name="fyrlast">[2]Assumptions!$E$5</definedName>
    <definedName name="g" localSheetId="0">#REF!</definedName>
    <definedName name="g">#REF!</definedName>
    <definedName name="GBP" localSheetId="0">'[4]note 19'!#REF!</definedName>
    <definedName name="GBP">'[4]note 19'!#REF!</definedName>
    <definedName name="GOV" localSheetId="0">'[4]note 19'!#REF!</definedName>
    <definedName name="GOV">'[4]note 19'!#REF!</definedName>
    <definedName name="gsdfr" localSheetId="0">[2]Rcpt08!#REF!</definedName>
    <definedName name="gsdfr">[2]Rcpt08!#REF!</definedName>
    <definedName name="inf">'[8]Bond v rental housing'!$B$6</definedName>
    <definedName name="init">'[8]Tax gap'!$B$3</definedName>
    <definedName name="int" localSheetId="0">#REF!</definedName>
    <definedName name="int">#REF!</definedName>
    <definedName name="JPY" localSheetId="0">'[4]note 19'!#REF!</definedName>
    <definedName name="JPY">'[4]note 19'!#REF!</definedName>
    <definedName name="lkl" localSheetId="0">#REF!</definedName>
    <definedName name="lkl">#REF!</definedName>
    <definedName name="month" localSheetId="0">#REF!</definedName>
    <definedName name="month">#REF!</definedName>
    <definedName name="nBR">'[8]Bond v rental housing'!$B$3</definedName>
    <definedName name="ninf" localSheetId="0">#REF!</definedName>
    <definedName name="ninf">#REF!</definedName>
    <definedName name="nRC">'[8]Bond v rental housing'!$B$5</definedName>
    <definedName name="nRet">'[8]Tax gap'!$B$4</definedName>
    <definedName name="nRR">'[8]Bond v rental housing'!$B$4</definedName>
    <definedName name="NvsASD">"V1999-07-31"</definedName>
    <definedName name="NvsAutoDrillOk">"VN"</definedName>
    <definedName name="NvsElapsedTime">0.0000799768531578593</definedName>
    <definedName name="NvsEndTime">37831.507665162</definedName>
    <definedName name="NvsLayoutType">"M3"</definedName>
    <definedName name="NvsPanelEffdt">"V1999-07-27"</definedName>
    <definedName name="NvsPanelSetid">"VSHARE"</definedName>
    <definedName name="NvsReqBU">"VMEL01"</definedName>
    <definedName name="NvsReqBUOnly">"VY"</definedName>
    <definedName name="NvsTransLed">"VN"</definedName>
    <definedName name="NvsTreeASD">"V1999-07-31"</definedName>
    <definedName name="NvsValTbl.SCENARIO">"BD_SCENARIO_TBL"</definedName>
    <definedName name="Pal_Workbook_GUID" hidden="1">"9AP16616LWPZUH5ABK5MW346"</definedName>
    <definedName name="PalisadeReportWorkbookCreatedBy">"AtRisk"</definedName>
    <definedName name="Pasterange1" localSheetId="0">#REF!</definedName>
    <definedName name="Pasterange1">#REF!</definedName>
    <definedName name="Pasterange10" localSheetId="0">#REF!</definedName>
    <definedName name="Pasterange10">#REF!</definedName>
    <definedName name="Pasterange11" localSheetId="0">#REF!</definedName>
    <definedName name="Pasterange11">#REF!</definedName>
    <definedName name="Pasterange12" localSheetId="0">#REF!</definedName>
    <definedName name="Pasterange12">#REF!</definedName>
    <definedName name="Pasterange13" localSheetId="0">#REF!</definedName>
    <definedName name="Pasterange13">#REF!</definedName>
    <definedName name="Pasterange14" localSheetId="0">#REF!</definedName>
    <definedName name="Pasterange14">#REF!</definedName>
    <definedName name="Pasterange15" localSheetId="0">#REF!</definedName>
    <definedName name="Pasterange15">#REF!</definedName>
    <definedName name="Pasterange16" localSheetId="0">#REF!</definedName>
    <definedName name="Pasterange16">#REF!</definedName>
    <definedName name="Pasterange17" localSheetId="0">#REF!</definedName>
    <definedName name="Pasterange17">#REF!</definedName>
    <definedName name="Pasterange18" localSheetId="0">#REF!</definedName>
    <definedName name="Pasterange18">#REF!</definedName>
    <definedName name="Pasterange19" localSheetId="0">#REF!</definedName>
    <definedName name="Pasterange19">#REF!</definedName>
    <definedName name="Pasterange2" localSheetId="0">#REF!</definedName>
    <definedName name="Pasterange2">#REF!</definedName>
    <definedName name="Pasterange20" localSheetId="0">#REF!</definedName>
    <definedName name="Pasterange20">#REF!</definedName>
    <definedName name="Pasterange21" localSheetId="0">#REF!</definedName>
    <definedName name="Pasterange21">#REF!</definedName>
    <definedName name="Pasterange22" localSheetId="0">#REF!</definedName>
    <definedName name="Pasterange22">#REF!</definedName>
    <definedName name="Pasterange23" localSheetId="0">#REF!</definedName>
    <definedName name="Pasterange23">#REF!</definedName>
    <definedName name="Pasterange24" localSheetId="0">#REF!</definedName>
    <definedName name="Pasterange24">#REF!</definedName>
    <definedName name="Pasterange25" localSheetId="0">#REF!</definedName>
    <definedName name="Pasterange25">#REF!</definedName>
    <definedName name="Pasterange26" localSheetId="0">#REF!</definedName>
    <definedName name="Pasterange26">#REF!</definedName>
    <definedName name="Pasterange27" localSheetId="0">#REF!</definedName>
    <definedName name="Pasterange27">#REF!</definedName>
    <definedName name="Pasterange28" localSheetId="0">#REF!</definedName>
    <definedName name="Pasterange28">#REF!</definedName>
    <definedName name="Pasterange29" localSheetId="0">#REF!</definedName>
    <definedName name="Pasterange29">#REF!</definedName>
    <definedName name="Pasterange3" localSheetId="0">#REF!</definedName>
    <definedName name="Pasterange3">#REF!</definedName>
    <definedName name="Pasterange30" localSheetId="0">#REF!</definedName>
    <definedName name="Pasterange30">#REF!</definedName>
    <definedName name="Pasterange31" localSheetId="0">#REF!</definedName>
    <definedName name="Pasterange31">#REF!</definedName>
    <definedName name="Pasterange32" localSheetId="0">#REF!</definedName>
    <definedName name="Pasterange32">#REF!</definedName>
    <definedName name="Pasterange33" localSheetId="0">#REF!</definedName>
    <definedName name="Pasterange33">#REF!</definedName>
    <definedName name="Pasterange34" localSheetId="0">#REF!</definedName>
    <definedName name="Pasterange34">#REF!</definedName>
    <definedName name="Pasterange35" localSheetId="0">#REF!</definedName>
    <definedName name="Pasterange35">#REF!</definedName>
    <definedName name="Pasterange36" localSheetId="0">#REF!</definedName>
    <definedName name="Pasterange36">#REF!</definedName>
    <definedName name="Pasterange37" localSheetId="0">#REF!</definedName>
    <definedName name="Pasterange37">#REF!</definedName>
    <definedName name="Pasterange38" localSheetId="0">#REF!</definedName>
    <definedName name="Pasterange38">#REF!</definedName>
    <definedName name="Pasterange39" localSheetId="0">#REF!</definedName>
    <definedName name="Pasterange39">#REF!</definedName>
    <definedName name="Pasterange4" localSheetId="0">#REF!</definedName>
    <definedName name="Pasterange4">#REF!</definedName>
    <definedName name="Pasterange40" localSheetId="0">#REF!</definedName>
    <definedName name="Pasterange40">#REF!</definedName>
    <definedName name="Pasterange41" localSheetId="0">#REF!</definedName>
    <definedName name="Pasterange41">#REF!</definedName>
    <definedName name="Pasterange42" localSheetId="0">#REF!</definedName>
    <definedName name="Pasterange42">#REF!</definedName>
    <definedName name="Pasterange43" localSheetId="0">#REF!</definedName>
    <definedName name="Pasterange43">#REF!</definedName>
    <definedName name="Pasterange44" localSheetId="0">#REF!</definedName>
    <definedName name="Pasterange44">#REF!</definedName>
    <definedName name="Pasterange45" localSheetId="0">#REF!</definedName>
    <definedName name="Pasterange45">#REF!</definedName>
    <definedName name="Pasterange46" localSheetId="0">#REF!</definedName>
    <definedName name="Pasterange46">#REF!</definedName>
    <definedName name="Pasterange47" localSheetId="0">#REF!</definedName>
    <definedName name="Pasterange47">#REF!</definedName>
    <definedName name="Pasterange48" localSheetId="0">#REF!</definedName>
    <definedName name="Pasterange48">#REF!</definedName>
    <definedName name="Pasterange49" localSheetId="0">#REF!</definedName>
    <definedName name="Pasterange49">#REF!</definedName>
    <definedName name="Pasterange5" localSheetId="0">#REF!</definedName>
    <definedName name="Pasterange5">#REF!</definedName>
    <definedName name="Pasterange50" localSheetId="0">#REF!</definedName>
    <definedName name="Pasterange50">#REF!</definedName>
    <definedName name="Pasterange51" localSheetId="0">#REF!</definedName>
    <definedName name="Pasterange51">#REF!</definedName>
    <definedName name="Pasterange52" localSheetId="0">#REF!</definedName>
    <definedName name="Pasterange52">#REF!</definedName>
    <definedName name="Pasterange53" localSheetId="0">#REF!</definedName>
    <definedName name="Pasterange53">#REF!</definedName>
    <definedName name="Pasterange54" localSheetId="0">#REF!</definedName>
    <definedName name="Pasterange54">#REF!</definedName>
    <definedName name="Pasterange55" localSheetId="0">#REF!</definedName>
    <definedName name="Pasterange55">#REF!</definedName>
    <definedName name="Pasterange56" localSheetId="0">#REF!</definedName>
    <definedName name="Pasterange56">#REF!</definedName>
    <definedName name="Pasterange57" localSheetId="0">#REF!</definedName>
    <definedName name="Pasterange57">#REF!</definedName>
    <definedName name="Pasterange58" localSheetId="0">#REF!</definedName>
    <definedName name="Pasterange58">#REF!</definedName>
    <definedName name="Pasterange59" localSheetId="0">#REF!</definedName>
    <definedName name="Pasterange59">#REF!</definedName>
    <definedName name="Pasterange6" localSheetId="0">#REF!</definedName>
    <definedName name="Pasterange6">#REF!</definedName>
    <definedName name="Pasterange60" localSheetId="0">#REF!</definedName>
    <definedName name="Pasterange60">#REF!</definedName>
    <definedName name="Pasterange61" localSheetId="0">#REF!</definedName>
    <definedName name="Pasterange61">#REF!</definedName>
    <definedName name="Pasterange62" localSheetId="0">#REF!</definedName>
    <definedName name="Pasterange62">#REF!</definedName>
    <definedName name="Pasterange63" localSheetId="0">#REF!</definedName>
    <definedName name="Pasterange63">#REF!</definedName>
    <definedName name="Pasterange64" localSheetId="0">#REF!</definedName>
    <definedName name="Pasterange64">#REF!</definedName>
    <definedName name="Pasterange65" localSheetId="0">#REF!</definedName>
    <definedName name="Pasterange65">#REF!</definedName>
    <definedName name="Pasterange66" localSheetId="0">#REF!</definedName>
    <definedName name="Pasterange66">#REF!</definedName>
    <definedName name="Pasterange67" localSheetId="0">#REF!</definedName>
    <definedName name="Pasterange67">#REF!</definedName>
    <definedName name="Pasterange68" localSheetId="0">#REF!</definedName>
    <definedName name="Pasterange68">#REF!</definedName>
    <definedName name="Pasterange7" localSheetId="0">#REF!</definedName>
    <definedName name="Pasterange7">#REF!</definedName>
    <definedName name="Pasterange8" localSheetId="0">#REF!</definedName>
    <definedName name="Pasterange8">#REF!</definedName>
    <definedName name="Pasterange9" localSheetId="0">#REF!</definedName>
    <definedName name="Pasterange9">#REF!</definedName>
    <definedName name="pft_now">OFFSET([2]Graphing!$L$3,[2]Graphing!$E$25,0,[2]Graphing!$E$27,1)</definedName>
    <definedName name="Print_Area_MI" localSheetId="0">[10]Receipts!#REF!</definedName>
    <definedName name="Print_Area_MI">[10]Receipts!#REF!</definedName>
    <definedName name="RBN" localSheetId="0">'[4]note 19'!#REF!</definedName>
    <definedName name="RBN">'[4]note 19'!#REF!</definedName>
    <definedName name="rcc" localSheetId="0">#REF!</definedName>
    <definedName name="rcc">#REF!</definedName>
    <definedName name="rec_last1">OFFSET([6]Graphing!$J$3,[6]Graphing!$E$21,0,[6]Graphing!$E$23,1)</definedName>
    <definedName name="rec_last2">OFFSET([6]Graphing!$K$3,[6]Graphing!$E$21,0,[6]Graphing!$E$23,1)</definedName>
    <definedName name="rec_now">OFFSET([6]Graphing!$I$3,[6]Graphing!$E$21,0,[6]Graphing!$E$23,1)</definedName>
    <definedName name="rev_last1">OFFSET([6]Graphing!$G$3,[6]Graphing!$E$21,0,[6]Graphing!$E$23,1)</definedName>
    <definedName name="rev_last2">OFFSET([6]Graphing!$H$3,[6]Graphing!$E$21,0,[6]Graphing!$E$23,1)</definedName>
    <definedName name="rev_now">OFFSET([6]Graphing!$F$3,[6]Graphing!$E$21,0,[6]Graphing!$E$23,1)</definedName>
    <definedName name="RFRR">'[8]Nordic @ 17.5'!$O$184</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5</definedName>
    <definedName name="RiskMinimizeOnStart" hidden="1">FALSE</definedName>
    <definedName name="RiskMonitorConvergence" hidden="1">FALSE</definedName>
    <definedName name="RiskMultipleCPUSupportEnabled" hidden="1">TRUE</definedName>
    <definedName name="RiskNumIterations" hidden="1">500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 hidden="1">{"CASH BALANCING",#N/A,FALSE,"CASH";"CASH REPORT",#N/A,FALSE,"CASH"}</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r" localSheetId="0">#REF!</definedName>
    <definedName name="rr">#REF!</definedName>
    <definedName name="s" localSheetId="0">#REF!</definedName>
    <definedName name="s">#REF!</definedName>
    <definedName name="Scale">1000</definedName>
    <definedName name="sss" localSheetId="0">'[11]note 19'!#REF!</definedName>
    <definedName name="sss">'[11]note 19'!#REF!</definedName>
    <definedName name="start">'[8]Bond v rental housing'!$B$7</definedName>
    <definedName name="Summary" localSheetId="0">#REF!</definedName>
    <definedName name="Summary">#REF!</definedName>
    <definedName name="TBills" localSheetId="0">'[4]note 19'!#REF!</definedName>
    <definedName name="TBills">'[4]note 19'!#REF!</definedName>
    <definedName name="tdisc">'[8]40% saving'!$B$10</definedName>
    <definedName name="tlow" localSheetId="0">#REF!</definedName>
    <definedName name="tlow">#REF!</definedName>
    <definedName name="Tstats">[12]Tablz!$A$2:$B$31</definedName>
    <definedName name="ULCcty">[1]Sheet9!$E$3:$E$25</definedName>
    <definedName name="USD" localSheetId="0">'[4]note 19'!#REF!</definedName>
    <definedName name="USD">'[4]note 19'!#REF!</definedName>
    <definedName name="wrn.CASH._.REPORT." localSheetId="58" hidden="1">{"CASH BALANCING",#N/A,FALSE,"CASH";"CASH REPORT",#N/A,FALSE,"CASH"}</definedName>
    <definedName name="wrn.CASH._.REPORT." localSheetId="76" hidden="1">{"CASH BALANCING",#N/A,FALSE,"CASH";"CASH REPORT",#N/A,FALSE,"CASH"}</definedName>
    <definedName name="wrn.CASH._.REPORT." localSheetId="60" hidden="1">{"CASH BALANCING",#N/A,FALSE,"CASH";"CASH REPORT",#N/A,FALSE,"CASH"}</definedName>
    <definedName name="wrn.CASH._.REPORT." localSheetId="62" hidden="1">{"CASH BALANCING",#N/A,FALSE,"CASH";"CASH REPORT",#N/A,FALSE,"CASH"}</definedName>
    <definedName name="wrn.CASH._.REPORT." localSheetId="64" hidden="1">{"CASH BALANCING",#N/A,FALSE,"CASH";"CASH REPORT",#N/A,FALSE,"CASH"}</definedName>
    <definedName name="wrn.CASH._.REPORT." localSheetId="68" hidden="1">{"CASH BALANCING",#N/A,FALSE,"CASH";"CASH REPORT",#N/A,FALSE,"CASH"}</definedName>
    <definedName name="wrn.CASH._.REPORT." localSheetId="74" hidden="1">{"CASH BALANCING",#N/A,FALSE,"CASH";"CASH REPORT",#N/A,FALSE,"CASH"}</definedName>
    <definedName name="wrn.CASH._.REPORT." localSheetId="0" hidden="1">{"CASH BALANCING",#N/A,FALSE,"CASH";"CASH REPORT",#N/A,FALSE,"CASH"}</definedName>
    <definedName name="wrn.CASH._.REPORT." localSheetId="52" hidden="1">{"CASH BALANCING",#N/A,FALSE,"CASH";"CASH REPORT",#N/A,FALSE,"CASH"}</definedName>
    <definedName name="wrn.CASH._.REPORT." localSheetId="44" hidden="1">{"CASH BALANCING",#N/A,FALSE,"CASH";"CASH REPORT",#N/A,FALSE,"CASH"}</definedName>
    <definedName name="wrn.CASH._.REPORT." localSheetId="45" hidden="1">{"CASH BALANCING",#N/A,FALSE,"CASH";"CASH REPORT",#N/A,FALSE,"CASH"}</definedName>
    <definedName name="wrn.CASH._.REPORT." localSheetId="46" hidden="1">{"CASH BALANCING",#N/A,FALSE,"CASH";"CASH REPORT",#N/A,FALSE,"CASH"}</definedName>
    <definedName name="wrn.CASH._.REPORT." hidden="1">{"CASH BALANCING",#N/A,FALSE,"CASH";"CASH REPORT",#N/A,FALSE,"CASH"}</definedName>
    <definedName name="wrn.CASH._.SCHEDULE." localSheetId="58" hidden="1">{"DSBT",#N/A,FALSE,"DSBT";"CASHPAY",#N/A,FALSE,"CASHPAY"}</definedName>
    <definedName name="wrn.CASH._.SCHEDULE." localSheetId="76" hidden="1">{"DSBT",#N/A,FALSE,"DSBT";"CASHPAY",#N/A,FALSE,"CASHPAY"}</definedName>
    <definedName name="wrn.CASH._.SCHEDULE." localSheetId="60" hidden="1">{"DSBT",#N/A,FALSE,"DSBT";"CASHPAY",#N/A,FALSE,"CASHPAY"}</definedName>
    <definedName name="wrn.CASH._.SCHEDULE." localSheetId="62" hidden="1">{"DSBT",#N/A,FALSE,"DSBT";"CASHPAY",#N/A,FALSE,"CASHPAY"}</definedName>
    <definedName name="wrn.CASH._.SCHEDULE." localSheetId="64" hidden="1">{"DSBT",#N/A,FALSE,"DSBT";"CASHPAY",#N/A,FALSE,"CASHPAY"}</definedName>
    <definedName name="wrn.CASH._.SCHEDULE." localSheetId="68" hidden="1">{"DSBT",#N/A,FALSE,"DSBT";"CASHPAY",#N/A,FALSE,"CASHPAY"}</definedName>
    <definedName name="wrn.CASH._.SCHEDULE." localSheetId="74" hidden="1">{"DSBT",#N/A,FALSE,"DSBT";"CASHPAY",#N/A,FALSE,"CASHPAY"}</definedName>
    <definedName name="wrn.CASH._.SCHEDULE." localSheetId="0" hidden="1">{"DSBT",#N/A,FALSE,"DSBT";"CASHPAY",#N/A,FALSE,"CASHPAY"}</definedName>
    <definedName name="wrn.CASH._.SCHEDULE." localSheetId="52" hidden="1">{"DSBT",#N/A,FALSE,"DSBT";"CASHPAY",#N/A,FALSE,"CASHPAY"}</definedName>
    <definedName name="wrn.CASH._.SCHEDULE." localSheetId="44" hidden="1">{"DSBT",#N/A,FALSE,"DSBT";"CASHPAY",#N/A,FALSE,"CASHPAY"}</definedName>
    <definedName name="wrn.CASH._.SCHEDULE." localSheetId="45" hidden="1">{"DSBT",#N/A,FALSE,"DSBT";"CASHPAY",#N/A,FALSE,"CASHPAY"}</definedName>
    <definedName name="wrn.CASH._.SCHEDULE." localSheetId="46" hidden="1">{"DSBT",#N/A,FALSE,"DSBT";"CASHPAY",#N/A,FALSE,"CASHPAY"}</definedName>
    <definedName name="wrn.CASH._.SCHEDULE." hidden="1">{"DSBT",#N/A,FALSE,"DSBT";"CASHPAY",#N/A,FALSE,"CASHPAY"}</definedName>
    <definedName name="wrn.CASHDR._.PORT." localSheetId="58" hidden="1">{"CASH BALANCING",#N/A,FALSE,"CASH";"CASH REPORT",#N/A,FALSE,"CASH"}</definedName>
    <definedName name="wrn.CASHDR._.PORT." localSheetId="76" hidden="1">{"CASH BALANCING",#N/A,FALSE,"CASH";"CASH REPORT",#N/A,FALSE,"CASH"}</definedName>
    <definedName name="wrn.CASHDR._.PORT." localSheetId="60" hidden="1">{"CASH BALANCING",#N/A,FALSE,"CASH";"CASH REPORT",#N/A,FALSE,"CASH"}</definedName>
    <definedName name="wrn.CASHDR._.PORT." localSheetId="62" hidden="1">{"CASH BALANCING",#N/A,FALSE,"CASH";"CASH REPORT",#N/A,FALSE,"CASH"}</definedName>
    <definedName name="wrn.CASHDR._.PORT." localSheetId="64" hidden="1">{"CASH BALANCING",#N/A,FALSE,"CASH";"CASH REPORT",#N/A,FALSE,"CASH"}</definedName>
    <definedName name="wrn.CASHDR._.PORT." localSheetId="68" hidden="1">{"CASH BALANCING",#N/A,FALSE,"CASH";"CASH REPORT",#N/A,FALSE,"CASH"}</definedName>
    <definedName name="wrn.CASHDR._.PORT." localSheetId="74" hidden="1">{"CASH BALANCING",#N/A,FALSE,"CASH";"CASH REPORT",#N/A,FALSE,"CASH"}</definedName>
    <definedName name="wrn.CASHDR._.PORT." localSheetId="0" hidden="1">{"CASH BALANCING",#N/A,FALSE,"CASH";"CASH REPORT",#N/A,FALSE,"CASH"}</definedName>
    <definedName name="wrn.CASHDR._.PORT." localSheetId="52" hidden="1">{"CASH BALANCING",#N/A,FALSE,"CASH";"CASH REPORT",#N/A,FALSE,"CASH"}</definedName>
    <definedName name="wrn.CASHDR._.PORT." localSheetId="44" hidden="1">{"CASH BALANCING",#N/A,FALSE,"CASH";"CASH REPORT",#N/A,FALSE,"CASH"}</definedName>
    <definedName name="wrn.CASHDR._.PORT." localSheetId="45" hidden="1">{"CASH BALANCING",#N/A,FALSE,"CASH";"CASH REPORT",#N/A,FALSE,"CASH"}</definedName>
    <definedName name="wrn.CASHDR._.PORT." localSheetId="46" hidden="1">{"CASH BALANCING",#N/A,FALSE,"CASH";"CASH REPORT",#N/A,FALSE,"CASH"}</definedName>
    <definedName name="wrn.CASHDR._.PORT." hidden="1">{"CASH BALANCING",#N/A,FALSE,"CASH";"CASH REPORT",#N/A,FALSE,"CASH"}</definedName>
    <definedName name="wrn.DISBURSE." localSheetId="58" hidden="1">{"DISPAG1",#N/A,FALSE,"DISBURSE";"DISPAG2",#N/A,FALSE,"DISBURSE";"ACTDIS",#N/A,FALSE,"DISBURSE";"ACTOUT",#N/A,FALSE,"DISBURSE";"TOTDIFF",#N/A,FALSE,"DISBURSE";"REVDIS",#N/A,FALSE,"DISBURSE"}</definedName>
    <definedName name="wrn.DISBURSE." localSheetId="76" hidden="1">{"DISPAG1",#N/A,FALSE,"DISBURSE";"DISPAG2",#N/A,FALSE,"DISBURSE";"ACTDIS",#N/A,FALSE,"DISBURSE";"ACTOUT",#N/A,FALSE,"DISBURSE";"TOTDIFF",#N/A,FALSE,"DISBURSE";"REVDIS",#N/A,FALSE,"DISBURSE"}</definedName>
    <definedName name="wrn.DISBURSE." localSheetId="60" hidden="1">{"DISPAG1",#N/A,FALSE,"DISBURSE";"DISPAG2",#N/A,FALSE,"DISBURSE";"ACTDIS",#N/A,FALSE,"DISBURSE";"ACTOUT",#N/A,FALSE,"DISBURSE";"TOTDIFF",#N/A,FALSE,"DISBURSE";"REVDIS",#N/A,FALSE,"DISBURSE"}</definedName>
    <definedName name="wrn.DISBURSE." localSheetId="62" hidden="1">{"DISPAG1",#N/A,FALSE,"DISBURSE";"DISPAG2",#N/A,FALSE,"DISBURSE";"ACTDIS",#N/A,FALSE,"DISBURSE";"ACTOUT",#N/A,FALSE,"DISBURSE";"TOTDIFF",#N/A,FALSE,"DISBURSE";"REVDIS",#N/A,FALSE,"DISBURSE"}</definedName>
    <definedName name="wrn.DISBURSE." localSheetId="64" hidden="1">{"DISPAG1",#N/A,FALSE,"DISBURSE";"DISPAG2",#N/A,FALSE,"DISBURSE";"ACTDIS",#N/A,FALSE,"DISBURSE";"ACTOUT",#N/A,FALSE,"DISBURSE";"TOTDIFF",#N/A,FALSE,"DISBURSE";"REVDIS",#N/A,FALSE,"DISBURSE"}</definedName>
    <definedName name="wrn.DISBURSE." localSheetId="68" hidden="1">{"DISPAG1",#N/A,FALSE,"DISBURSE";"DISPAG2",#N/A,FALSE,"DISBURSE";"ACTDIS",#N/A,FALSE,"DISBURSE";"ACTOUT",#N/A,FALSE,"DISBURSE";"TOTDIFF",#N/A,FALSE,"DISBURSE";"REVDIS",#N/A,FALSE,"DISBURSE"}</definedName>
    <definedName name="wrn.DISBURSE." localSheetId="74" hidden="1">{"DISPAG1",#N/A,FALSE,"DISBURSE";"DISPAG2",#N/A,FALSE,"DISBURSE";"ACTDIS",#N/A,FALSE,"DISBURSE";"ACTOUT",#N/A,FALSE,"DISBURSE";"TOTDIFF",#N/A,FALSE,"DISBURSE";"REVDIS",#N/A,FALSE,"DISBURSE"}</definedName>
    <definedName name="wrn.DISBURSE." localSheetId="0" hidden="1">{"DISPAG1",#N/A,FALSE,"DISBURSE";"DISPAG2",#N/A,FALSE,"DISBURSE";"ACTDIS",#N/A,FALSE,"DISBURSE";"ACTOUT",#N/A,FALSE,"DISBURSE";"TOTDIFF",#N/A,FALSE,"DISBURSE";"REVDIS",#N/A,FALSE,"DISBURSE"}</definedName>
    <definedName name="wrn.DISBURSE." localSheetId="52" hidden="1">{"DISPAG1",#N/A,FALSE,"DISBURSE";"DISPAG2",#N/A,FALSE,"DISBURSE";"ACTDIS",#N/A,FALSE,"DISBURSE";"ACTOUT",#N/A,FALSE,"DISBURSE";"TOTDIFF",#N/A,FALSE,"DISBURSE";"REVDIS",#N/A,FALSE,"DISBURSE"}</definedName>
    <definedName name="wrn.DISBURSE." localSheetId="44" hidden="1">{"DISPAG1",#N/A,FALSE,"DISBURSE";"DISPAG2",#N/A,FALSE,"DISBURSE";"ACTDIS",#N/A,FALSE,"DISBURSE";"ACTOUT",#N/A,FALSE,"DISBURSE";"TOTDIFF",#N/A,FALSE,"DISBURSE";"REVDIS",#N/A,FALSE,"DISBURSE"}</definedName>
    <definedName name="wrn.DISBURSE." localSheetId="45" hidden="1">{"DISPAG1",#N/A,FALSE,"DISBURSE";"DISPAG2",#N/A,FALSE,"DISBURSE";"ACTDIS",#N/A,FALSE,"DISBURSE";"ACTOUT",#N/A,FALSE,"DISBURSE";"TOTDIFF",#N/A,FALSE,"DISBURSE";"REVDIS",#N/A,FALSE,"DISBURSE"}</definedName>
    <definedName name="wrn.DISBURSE." localSheetId="46" hidden="1">{"DISPAG1",#N/A,FALSE,"DISBURSE";"DISPAG2",#N/A,FALSE,"DISBURSE";"ACTDIS",#N/A,FALSE,"DISBURSE";"ACTOUT",#N/A,FALSE,"DISBURSE";"TOTDIFF",#N/A,FALSE,"DISBURSE";"REVDIS",#N/A,FALSE,"DISBURSE"}</definedName>
    <definedName name="wrn.DISBURSE." hidden="1">{"DISPAG1",#N/A,FALSE,"DISBURSE";"DISPAG2",#N/A,FALSE,"DISBURSE";"ACTDIS",#N/A,FALSE,"DISBURSE";"ACTOUT",#N/A,FALSE,"DISBURSE";"TOTDIFF",#N/A,FALSE,"DISBURSE";"REVDIS",#N/A,FALSE,"DISBURSE"}</definedName>
    <definedName name="wrn.FMRB." localSheetId="58" hidden="1">{"ESTIMATES",#N/A,FALSE,"CASH"}</definedName>
    <definedName name="wrn.FMRB." localSheetId="76" hidden="1">{"ESTIMATES",#N/A,FALSE,"CASH"}</definedName>
    <definedName name="wrn.FMRB." localSheetId="60" hidden="1">{"ESTIMATES",#N/A,FALSE,"CASH"}</definedName>
    <definedName name="wrn.FMRB." localSheetId="62" hidden="1">{"ESTIMATES",#N/A,FALSE,"CASH"}</definedName>
    <definedName name="wrn.FMRB." localSheetId="64" hidden="1">{"ESTIMATES",#N/A,FALSE,"CASH"}</definedName>
    <definedName name="wrn.FMRB." localSheetId="68" hidden="1">{"ESTIMATES",#N/A,FALSE,"CASH"}</definedName>
    <definedName name="wrn.FMRB." localSheetId="74" hidden="1">{"ESTIMATES",#N/A,FALSE,"CASH"}</definedName>
    <definedName name="wrn.FMRB." localSheetId="0" hidden="1">{"ESTIMATES",#N/A,FALSE,"CASH"}</definedName>
    <definedName name="wrn.FMRB." localSheetId="52" hidden="1">{"ESTIMATES",#N/A,FALSE,"CASH"}</definedName>
    <definedName name="wrn.FMRB." localSheetId="44" hidden="1">{"ESTIMATES",#N/A,FALSE,"CASH"}</definedName>
    <definedName name="wrn.FMRB." localSheetId="45" hidden="1">{"ESTIMATES",#N/A,FALSE,"CASH"}</definedName>
    <definedName name="wrn.FMRB." localSheetId="46" hidden="1">{"ESTIMATES",#N/A,FALSE,"CASH"}</definedName>
    <definedName name="wrn.FMRB." hidden="1">{"ESTIMATES",#N/A,FALSE,"CASH"}</definedName>
    <definedName name="x" localSheetId="0">#REF!</definedName>
    <definedName name="x">#REF!</definedName>
    <definedName name="x_axis">OFFSET([6]Graphing!$B$3,[6]Graphing!$E$21,0,[6]Graphing!$E$23,1)</definedName>
    <definedName name="XEU" localSheetId="0">'[4]note 19'!#REF!</definedName>
    <definedName name="XEU">'[4]note 19'!#REF!</definedName>
  </definedNames>
  <calcPr calcId="162913"/>
</workbook>
</file>

<file path=xl/sharedStrings.xml><?xml version="1.0" encoding="utf-8"?>
<sst xmlns="http://schemas.openxmlformats.org/spreadsheetml/2006/main" count="825" uniqueCount="436">
  <si>
    <t>Actual</t>
  </si>
  <si>
    <t>Forecast</t>
  </si>
  <si>
    <t>Table 1.1 Economic forecasts</t>
  </si>
  <si>
    <t>(Annual average % change, June years)</t>
  </si>
  <si>
    <t>Private consumption</t>
  </si>
  <si>
    <t>Public consumption</t>
  </si>
  <si>
    <t>Total consumption</t>
  </si>
  <si>
    <t>Residential investment</t>
  </si>
  <si>
    <r>
      <t>Business investment</t>
    </r>
    <r>
      <rPr>
        <vertAlign val="superscript"/>
        <sz val="11"/>
        <rFont val="Arial Narrow"/>
        <family val="2"/>
      </rPr>
      <t>1</t>
    </r>
  </si>
  <si>
    <t>Total investment</t>
  </si>
  <si>
    <r>
      <t>Stock change</t>
    </r>
    <r>
      <rPr>
        <vertAlign val="superscript"/>
        <sz val="11"/>
        <rFont val="Arial Narrow"/>
        <family val="2"/>
      </rPr>
      <t>2</t>
    </r>
  </si>
  <si>
    <t>Gross national expenditure</t>
  </si>
  <si>
    <t>Exports</t>
  </si>
  <si>
    <t>Imports</t>
  </si>
  <si>
    <t>GDP (expenditure measure)</t>
  </si>
  <si>
    <t>GDP (production measure)</t>
  </si>
  <si>
    <t>Real GDP per capita</t>
  </si>
  <si>
    <t>Nominal GDP (expenditure measure)</t>
  </si>
  <si>
    <t>GDP deflator</t>
  </si>
  <si>
    <t>Potential GDP</t>
  </si>
  <si>
    <r>
      <t>Output gap (% of potential, June quarter)</t>
    </r>
    <r>
      <rPr>
        <vertAlign val="superscript"/>
        <sz val="11"/>
        <rFont val="Arial Narrow"/>
        <family val="2"/>
      </rPr>
      <t>3</t>
    </r>
  </si>
  <si>
    <t>Working-age population</t>
  </si>
  <si>
    <t>Employment</t>
  </si>
  <si>
    <r>
      <t>Unemployment rate</t>
    </r>
    <r>
      <rPr>
        <vertAlign val="superscript"/>
        <sz val="11"/>
        <rFont val="Arial Narrow"/>
        <family val="2"/>
      </rPr>
      <t>4</t>
    </r>
  </si>
  <si>
    <r>
      <t>House prices</t>
    </r>
    <r>
      <rPr>
        <vertAlign val="superscript"/>
        <sz val="11"/>
        <rFont val="Arial Narrow"/>
        <family val="2"/>
      </rPr>
      <t>8</t>
    </r>
    <r>
      <rPr>
        <sz val="11"/>
        <rFont val="Arial Narrow"/>
        <family val="2"/>
      </rPr>
      <t xml:space="preserve"> </t>
    </r>
  </si>
  <si>
    <t xml:space="preserve">  $billions</t>
  </si>
  <si>
    <t xml:space="preserve">  % of GDP</t>
  </si>
  <si>
    <t>Net International Investment Position (% of GDP)</t>
  </si>
  <si>
    <r>
      <t>Household saving ratio (% of HHDI)</t>
    </r>
    <r>
      <rPr>
        <vertAlign val="superscript"/>
        <sz val="11"/>
        <rFont val="Arial Narrow"/>
        <family val="2"/>
      </rPr>
      <t>9</t>
    </r>
  </si>
  <si>
    <r>
      <t>90-day bank bill rate</t>
    </r>
    <r>
      <rPr>
        <vertAlign val="superscript"/>
        <sz val="11"/>
        <rFont val="Arial Narrow"/>
        <family val="2"/>
      </rPr>
      <t>10</t>
    </r>
  </si>
  <si>
    <r>
      <t>10-year bond rate</t>
    </r>
    <r>
      <rPr>
        <vertAlign val="superscript"/>
        <sz val="11"/>
        <rFont val="Arial Narrow"/>
        <family val="2"/>
      </rPr>
      <t>10</t>
    </r>
  </si>
  <si>
    <t>Notes:      1</t>
  </si>
  <si>
    <t>Contribution to GDP growth.</t>
  </si>
  <si>
    <t>Percentage difference between actual real GDP and potential real GDP.</t>
  </si>
  <si>
    <t>Percent of the labour force, June quarter, seasonally adjusted.</t>
  </si>
  <si>
    <t>Percent of household disposable income (HHDI), March years.</t>
  </si>
  <si>
    <t xml:space="preserve">Figure 1.1: Real Production GDP growth </t>
  </si>
  <si>
    <r>
      <rPr>
        <i/>
        <sz val="11"/>
        <color indexed="8"/>
        <rFont val="Arial Narrow"/>
        <family val="2"/>
      </rPr>
      <t>Sources</t>
    </r>
    <r>
      <rPr>
        <sz val="11"/>
        <color indexed="8"/>
        <rFont val="Arial Narrow"/>
        <family val="2"/>
      </rPr>
      <t>: Statistics New Zealand, the Treasury</t>
    </r>
  </si>
  <si>
    <r>
      <t>Terms of trade (goods)</t>
    </r>
    <r>
      <rPr>
        <vertAlign val="superscript"/>
        <sz val="11"/>
        <rFont val="Arial Narrow"/>
        <family val="2"/>
      </rPr>
      <t>7</t>
    </r>
  </si>
  <si>
    <t>Business investment is the total of all investment types excluding residential building.</t>
  </si>
  <si>
    <t>Quarterly Employment Survey, average ordinary-time hourly earnings, annual percentage change.</t>
  </si>
  <si>
    <r>
      <rPr>
        <i/>
        <sz val="11"/>
        <rFont val="Arial Narrow"/>
        <family val="2"/>
      </rPr>
      <t>Sources</t>
    </r>
    <r>
      <rPr>
        <sz val="11"/>
        <rFont val="Arial Narrow"/>
        <family val="2"/>
      </rPr>
      <t>:  Statistics New Zealand, Reserve Bank of New Zealand, QV Limited, the Treasury</t>
    </r>
  </si>
  <si>
    <t>Annual average % change</t>
  </si>
  <si>
    <t>Quarterly % change (RHS)</t>
  </si>
  <si>
    <t>Unemployment rate</t>
  </si>
  <si>
    <t>Terms of trade</t>
  </si>
  <si>
    <r>
      <rPr>
        <i/>
        <sz val="11"/>
        <color indexed="8"/>
        <rFont val="Arial Narrow"/>
        <family val="2"/>
      </rPr>
      <t>Sources</t>
    </r>
    <r>
      <rPr>
        <sz val="11"/>
        <color indexed="8"/>
        <rFont val="Arial Narrow"/>
        <family val="2"/>
      </rPr>
      <t>: Haver Analytics, the Treasury</t>
    </r>
  </si>
  <si>
    <t>Current account balance (annual)</t>
  </si>
  <si>
    <t>Own activity outlook</t>
  </si>
  <si>
    <t>General business outlook</t>
  </si>
  <si>
    <r>
      <rPr>
        <i/>
        <sz val="11"/>
        <color indexed="8"/>
        <rFont val="Arial Narrow"/>
        <family val="2"/>
      </rPr>
      <t>Sources</t>
    </r>
    <r>
      <rPr>
        <sz val="11"/>
        <color indexed="8"/>
        <rFont val="Arial Narrow"/>
        <family val="2"/>
      </rPr>
      <t>: NZIER, Westpac McDermott-Miller</t>
    </r>
  </si>
  <si>
    <t>Consumer confidence (RHS)</t>
  </si>
  <si>
    <t>Total</t>
  </si>
  <si>
    <t>Per capita</t>
  </si>
  <si>
    <t>Household debt</t>
  </si>
  <si>
    <t>Household saving (RHS)</t>
  </si>
  <si>
    <t>House prices</t>
  </si>
  <si>
    <t>Net migration (RHS)</t>
  </si>
  <si>
    <t>Gross national saving</t>
  </si>
  <si>
    <t>Business investment</t>
  </si>
  <si>
    <t>Current account balance</t>
  </si>
  <si>
    <t xml:space="preserve">Real government consumption </t>
  </si>
  <si>
    <t>Fiscal impulse (RHS)</t>
  </si>
  <si>
    <t>Participation rate</t>
  </si>
  <si>
    <t>Hours worked and change in unemployment</t>
  </si>
  <si>
    <t>Euro area</t>
  </si>
  <si>
    <t>UK</t>
  </si>
  <si>
    <t>US</t>
  </si>
  <si>
    <t>Japan</t>
  </si>
  <si>
    <t>Australia</t>
  </si>
  <si>
    <t>China</t>
  </si>
  <si>
    <t>Australia (RHS)</t>
  </si>
  <si>
    <t>Other Asia</t>
  </si>
  <si>
    <t xml:space="preserve">Other advanced economies </t>
  </si>
  <si>
    <t>Trading partner growth</t>
  </si>
  <si>
    <t xml:space="preserve">Contributions to growth from: </t>
  </si>
  <si>
    <t>Exports of goods and services</t>
  </si>
  <si>
    <t xml:space="preserve">Imports of goods and services </t>
  </si>
  <si>
    <t>Labour productivity</t>
  </si>
  <si>
    <t>Labour inputs</t>
  </si>
  <si>
    <t>Difficulty finding skilled labour (RHS)</t>
  </si>
  <si>
    <t xml:space="preserve">Business investment </t>
  </si>
  <si>
    <t xml:space="preserve">Real GDP </t>
  </si>
  <si>
    <t>Multi-factor productivity</t>
  </si>
  <si>
    <t>Capital deepening</t>
  </si>
  <si>
    <t>Labour utilisation</t>
  </si>
  <si>
    <t xml:space="preserve">Real GDP per capita </t>
  </si>
  <si>
    <r>
      <rPr>
        <i/>
        <sz val="11"/>
        <color indexed="8"/>
        <rFont val="Arial Narrow"/>
        <family val="2"/>
      </rPr>
      <t>Sources</t>
    </r>
    <r>
      <rPr>
        <sz val="11"/>
        <color indexed="8"/>
        <rFont val="Arial Narrow"/>
        <family val="2"/>
      </rPr>
      <t>: Stats NZ,  the Treasury</t>
    </r>
  </si>
  <si>
    <r>
      <rPr>
        <i/>
        <sz val="11"/>
        <color indexed="8"/>
        <rFont val="Arial Narrow"/>
        <family val="2"/>
      </rPr>
      <t>Sources</t>
    </r>
    <r>
      <rPr>
        <sz val="11"/>
        <color indexed="8"/>
        <rFont val="Arial Narrow"/>
        <family val="2"/>
      </rPr>
      <t>: Stats New Zealand, the Treasury</t>
    </r>
  </si>
  <si>
    <r>
      <rPr>
        <i/>
        <sz val="11"/>
        <color indexed="8"/>
        <rFont val="Arial Narrow"/>
        <family val="2"/>
      </rPr>
      <t>Sources</t>
    </r>
    <r>
      <rPr>
        <sz val="11"/>
        <color indexed="8"/>
        <rFont val="Arial Narrow"/>
        <family val="2"/>
      </rPr>
      <t>: Haver Analytics</t>
    </r>
  </si>
  <si>
    <r>
      <rPr>
        <i/>
        <sz val="11"/>
        <color indexed="8"/>
        <rFont val="Arial Narrow"/>
        <family val="2"/>
      </rPr>
      <t>Sources</t>
    </r>
    <r>
      <rPr>
        <sz val="11"/>
        <color indexed="8"/>
        <rFont val="Arial Narrow"/>
        <family val="2"/>
      </rPr>
      <t>: Stats NZ, the Treasury</t>
    </r>
  </si>
  <si>
    <t>Figure 1.8:</t>
  </si>
  <si>
    <t>Compensation of employees (SNA)</t>
  </si>
  <si>
    <r>
      <rPr>
        <i/>
        <sz val="11"/>
        <color indexed="8"/>
        <rFont val="Arial Narrow"/>
        <family val="2"/>
      </rPr>
      <t>Sources</t>
    </r>
    <r>
      <rPr>
        <sz val="11"/>
        <color indexed="8"/>
        <rFont val="Arial Narrow"/>
        <family val="2"/>
      </rPr>
      <t>: Stats NZ, NZIER</t>
    </r>
  </si>
  <si>
    <t>90-day interest rate (BEFU 18)</t>
  </si>
  <si>
    <t>90-day interest rate  (HYEFU 18)</t>
  </si>
  <si>
    <t>Exchange rate (TWI, RHS)</t>
  </si>
  <si>
    <r>
      <rPr>
        <i/>
        <sz val="11"/>
        <color indexed="8"/>
        <rFont val="Arial Narrow"/>
        <family val="2"/>
      </rPr>
      <t>Sources</t>
    </r>
    <r>
      <rPr>
        <sz val="11"/>
        <color indexed="8"/>
        <rFont val="Arial Narrow"/>
        <family val="2"/>
      </rPr>
      <t>: RBNZ, the Treasury</t>
    </r>
  </si>
  <si>
    <r>
      <t>Participation rate</t>
    </r>
    <r>
      <rPr>
        <vertAlign val="superscript"/>
        <sz val="11"/>
        <color theme="1"/>
        <rFont val="Arial Narrow"/>
        <family val="2"/>
      </rPr>
      <t>5</t>
    </r>
  </si>
  <si>
    <r>
      <t>Hourly wages</t>
    </r>
    <r>
      <rPr>
        <vertAlign val="superscript"/>
        <sz val="11"/>
        <rFont val="Arial Narrow"/>
        <family val="2"/>
      </rPr>
      <t>6</t>
    </r>
  </si>
  <si>
    <t>Quotable Value Quarterly House Price Index, annual percentage change.</t>
  </si>
  <si>
    <r>
      <t>Exchange rate (TWI)</t>
    </r>
    <r>
      <rPr>
        <vertAlign val="superscript"/>
        <sz val="11"/>
        <rFont val="Arial Narrow"/>
        <family val="2"/>
      </rPr>
      <t>10</t>
    </r>
  </si>
  <si>
    <t>Percent of working-age population, June quarter, seasonally adjusted.</t>
  </si>
  <si>
    <t xml:space="preserve">System of National Accounts. </t>
  </si>
  <si>
    <t>Trade Weighted Index (TWI), average for the June quarter.</t>
  </si>
  <si>
    <t>Figure 1.2: Business and consumer confidence</t>
  </si>
  <si>
    <t>Figure 1.3: Household debt and saving</t>
  </si>
  <si>
    <t xml:space="preserve">Figure 1.4: Saving, investment and the current account </t>
  </si>
  <si>
    <t>forecast</t>
  </si>
  <si>
    <t>Figure 1.5: Real private consumption growth</t>
  </si>
  <si>
    <t xml:space="preserve">Figure 1.10: Labour market indicators </t>
  </si>
  <si>
    <t>Figure 1.18: Trading partner growth</t>
  </si>
  <si>
    <t>Figure 1.17: GDP growth in Australia and China</t>
  </si>
  <si>
    <t>Figure 1.16: Unemployment rates</t>
  </si>
  <si>
    <t xml:space="preserve">Figure 1.15: Real government consumption and the fiscal impulse </t>
  </si>
  <si>
    <t xml:space="preserve">Figure 1.14: Investment growth </t>
  </si>
  <si>
    <t>Figure 1.13: Monetary conditions</t>
  </si>
  <si>
    <t>Figure 1.11: Unemployment and the output gap</t>
  </si>
  <si>
    <t>Figure 1.7: Contributions to labour input growth</t>
  </si>
  <si>
    <t>As a share of disposable income (excluding rental properties)</t>
  </si>
  <si>
    <t>Quarterly employment survey (QES)</t>
  </si>
  <si>
    <t>System of National Accounts (SNA), proxy</t>
  </si>
  <si>
    <t>Output gap (RHS)</t>
  </si>
  <si>
    <r>
      <rPr>
        <i/>
        <sz val="11"/>
        <color indexed="8"/>
        <rFont val="Arial Narrow"/>
        <family val="2"/>
      </rPr>
      <t>Sources</t>
    </r>
    <r>
      <rPr>
        <sz val="11"/>
        <color indexed="8"/>
        <rFont val="Arial Narrow"/>
        <family val="2"/>
      </rPr>
      <t>: QV Limited, Stats NZ, the Treasury</t>
    </r>
  </si>
  <si>
    <t>Figure 1.12: House prices and net migration</t>
  </si>
  <si>
    <t xml:space="preserve">Average hourly ordinary time earnings (all sectors) </t>
  </si>
  <si>
    <t>Average hours worked per week (4-quarter average)</t>
  </si>
  <si>
    <t>CPI inflation (annual % change)</t>
  </si>
  <si>
    <t>Table 3.1: Summary of key economic and fiscal variables for main forecast and scenarios</t>
  </si>
  <si>
    <t>June years</t>
  </si>
  <si>
    <t>Half Year Update</t>
  </si>
  <si>
    <t>Table 3.2: Fiscal sensitivity analysis</t>
  </si>
  <si>
    <r>
      <rPr>
        <i/>
        <sz val="11"/>
        <color indexed="8"/>
        <rFont val="Arial Narrow"/>
        <family val="2"/>
      </rPr>
      <t>Source</t>
    </r>
    <r>
      <rPr>
        <sz val="11"/>
        <color indexed="8"/>
        <rFont val="Arial Narrow"/>
        <family val="2"/>
      </rPr>
      <t>: The Treasury</t>
    </r>
  </si>
  <si>
    <t>Years ended 30 June</t>
  </si>
  <si>
    <t>($millions)</t>
  </si>
  <si>
    <t>Impact on tax revenue of a 1 percentage point increase in growth of</t>
  </si>
  <si>
    <t xml:space="preserve"> </t>
  </si>
  <si>
    <t>Nominal GDP</t>
  </si>
  <si>
    <t>Wages and salaries</t>
  </si>
  <si>
    <t>Taxable business profits</t>
  </si>
  <si>
    <t>Impact of 1% lower interest rates on</t>
  </si>
  <si>
    <r>
      <t>Interest income</t>
    </r>
    <r>
      <rPr>
        <vertAlign val="superscript"/>
        <sz val="9"/>
        <color indexed="8"/>
        <rFont val="Arial"/>
        <family val="2"/>
      </rPr>
      <t>1</t>
    </r>
  </si>
  <si>
    <r>
      <t>Interest expenses</t>
    </r>
    <r>
      <rPr>
        <vertAlign val="superscript"/>
        <sz val="9"/>
        <color indexed="8"/>
        <rFont val="Arial"/>
        <family val="2"/>
      </rPr>
      <t>1</t>
    </r>
  </si>
  <si>
    <t>Net impact on operating balance</t>
  </si>
  <si>
    <t>Note:     1     Funds managed by the Treasury.</t>
  </si>
  <si>
    <t>Figure 3.1: Business investment</t>
  </si>
  <si>
    <t>Scenario One</t>
  </si>
  <si>
    <t>Figure 3.2: Nominal GDP (quarterly)</t>
  </si>
  <si>
    <t>Figure 3.3: 90-day interest rates and TWI</t>
  </si>
  <si>
    <t>90-day interest rates</t>
  </si>
  <si>
    <t>Trade-weighted index</t>
  </si>
  <si>
    <t>Scenario Two</t>
  </si>
  <si>
    <t>Half Year Update (RHS)</t>
  </si>
  <si>
    <t>Scenario Two (RHS)</t>
  </si>
  <si>
    <t xml:space="preserve">Figure 2.1 - Core Crown tax revenue </t>
  </si>
  <si>
    <r>
      <t xml:space="preserve">Source: </t>
    </r>
    <r>
      <rPr>
        <sz val="10"/>
        <rFont val="Arial Narrow"/>
        <family val="2"/>
      </rPr>
      <t>The Treasury</t>
    </r>
  </si>
  <si>
    <t>Year ending 30 June</t>
  </si>
  <si>
    <t>$millions</t>
  </si>
  <si>
    <t>% of GDP (RHS)</t>
  </si>
  <si>
    <t>2009</t>
  </si>
  <si>
    <t>2010</t>
  </si>
  <si>
    <t>2011</t>
  </si>
  <si>
    <t>2012</t>
  </si>
  <si>
    <t>2013</t>
  </si>
  <si>
    <t>2014</t>
  </si>
  <si>
    <t>2015</t>
  </si>
  <si>
    <t>2016</t>
  </si>
  <si>
    <t>2017</t>
  </si>
  <si>
    <t>2018</t>
  </si>
  <si>
    <t>2019</t>
  </si>
  <si>
    <t>2020</t>
  </si>
  <si>
    <t>2021</t>
  </si>
  <si>
    <t>2022</t>
  </si>
  <si>
    <t>2023</t>
  </si>
  <si>
    <t>Figure 2.2 - Core Crown tax revenue and nominal GDP growth</t>
  </si>
  <si>
    <t>%age</t>
  </si>
  <si>
    <t>Tax revenue growth</t>
  </si>
  <si>
    <t>Nominal GDP growth</t>
  </si>
  <si>
    <t>CCTR</t>
  </si>
  <si>
    <t xml:space="preserve">Figure 2.3 - Core Crown expenses </t>
  </si>
  <si>
    <t>Figure 2.4 - Core Crown expenses with allowance breakdown</t>
  </si>
  <si>
    <t>$billions</t>
  </si>
  <si>
    <t>Post 2023</t>
  </si>
  <si>
    <t>Prior to new spending</t>
  </si>
  <si>
    <t>Budget 2019</t>
  </si>
  <si>
    <t>Budget 2020</t>
  </si>
  <si>
    <t>Budget 2021</t>
  </si>
  <si>
    <t>Budget 2022</t>
  </si>
  <si>
    <t>Figure 2.5 - Growth of NZS expenses</t>
  </si>
  <si>
    <t>Fiscal year</t>
  </si>
  <si>
    <t>2008/09</t>
  </si>
  <si>
    <t>2009/10</t>
  </si>
  <si>
    <t>2010/11</t>
  </si>
  <si>
    <t>2011/12</t>
  </si>
  <si>
    <t>2012/13</t>
  </si>
  <si>
    <t>2013/14</t>
  </si>
  <si>
    <t>2014/15</t>
  </si>
  <si>
    <t>2015/16</t>
  </si>
  <si>
    <t>2016/17</t>
  </si>
  <si>
    <t>2017/18</t>
  </si>
  <si>
    <t>2018/19</t>
  </si>
  <si>
    <t>2019/20</t>
  </si>
  <si>
    <t>2020/21</t>
  </si>
  <si>
    <t>2021/22</t>
  </si>
  <si>
    <t>2022/23</t>
  </si>
  <si>
    <t>NZS expense (RHS)</t>
  </si>
  <si>
    <t>annual % growth</t>
  </si>
  <si>
    <t>NZS recipient numbers (annual average)</t>
  </si>
  <si>
    <t>NZS payment rates and other factors</t>
  </si>
  <si>
    <t>Figure 2.6 - Variance in core Crown expenses compared to original budget</t>
  </si>
  <si>
    <t>Core Crown expenses (actual)</t>
  </si>
  <si>
    <t>Original budget (after top-down adj)</t>
  </si>
  <si>
    <t>Top-down adj</t>
  </si>
  <si>
    <t>Original budget (before top-down adj)</t>
  </si>
  <si>
    <t>*</t>
  </si>
  <si>
    <t>Original budget (after top-down adj) has been restated due to adopting of PBE IPSAS.</t>
  </si>
  <si>
    <t>Figure 2.7 - Components of OBEGAL by segment</t>
  </si>
  <si>
    <r>
      <t xml:space="preserve">Source: </t>
    </r>
    <r>
      <rPr>
        <sz val="10"/>
        <rFont val="Arial Narrow"/>
        <family val="2"/>
      </rPr>
      <t xml:space="preserve"> The Treasury</t>
    </r>
  </si>
  <si>
    <t>Core Crown</t>
  </si>
  <si>
    <t>Crown entities</t>
  </si>
  <si>
    <t>SOEs</t>
  </si>
  <si>
    <t>Elims</t>
  </si>
  <si>
    <t>OBEGAL (after inter-segment eliminations)</t>
  </si>
  <si>
    <t>Figure 2.8 - Components of operating balance</t>
  </si>
  <si>
    <t>OBEGAL</t>
  </si>
  <si>
    <t>Net gains and losses</t>
  </si>
  <si>
    <t>Operating balance</t>
  </si>
  <si>
    <t>Figure 2.9 - Operating balance indicators and fiscal impulse</t>
  </si>
  <si>
    <t>% of GDP</t>
  </si>
  <si>
    <t>CAB</t>
  </si>
  <si>
    <t>Figure 2.10 - Future capital allowances</t>
  </si>
  <si>
    <t>Unallocated</t>
  </si>
  <si>
    <t>Allocated</t>
  </si>
  <si>
    <t>Figure 2.11 - Core Crown residual cash</t>
  </si>
  <si>
    <t>Operating</t>
  </si>
  <si>
    <t xml:space="preserve">Capital  </t>
  </si>
  <si>
    <t>Residual cash</t>
  </si>
  <si>
    <t>% of nominal GDP (RHS)</t>
  </si>
  <si>
    <t>Figure 2.13 - Gross debt</t>
  </si>
  <si>
    <t xml:space="preserve">Figure 2.14 - Net worth attributable to the Crown </t>
  </si>
  <si>
    <t>%GDP (RHS)</t>
  </si>
  <si>
    <t>Figure 2.15 - Crown balance sheet</t>
  </si>
  <si>
    <t>Assets</t>
  </si>
  <si>
    <t>Liabilities</t>
  </si>
  <si>
    <t>Net worth</t>
  </si>
  <si>
    <t>Figure 2.16 - Social Balance Sheet</t>
  </si>
  <si>
    <t>Social liabilities</t>
  </si>
  <si>
    <t>Social assets</t>
  </si>
  <si>
    <t>Social net worth</t>
  </si>
  <si>
    <t>Figure 2.17 - Financial Balance Sheet</t>
  </si>
  <si>
    <t>Financial liabilities</t>
  </si>
  <si>
    <t>Financial assets</t>
  </si>
  <si>
    <t>Financial net worth</t>
  </si>
  <si>
    <t>Treasury source: balance sheet tables (in total agree to balance sheet)</t>
  </si>
  <si>
    <t>Figure 2.18 - Commercial Balance Sheet</t>
  </si>
  <si>
    <t>Commercial liabilities</t>
  </si>
  <si>
    <t>Commercial assets</t>
  </si>
  <si>
    <t>Commercial net worth</t>
  </si>
  <si>
    <t>Table 2.1 - Fiscal indicators</t>
  </si>
  <si>
    <r>
      <rPr>
        <i/>
        <sz val="11"/>
        <color theme="1"/>
        <rFont val="Arial Narrow"/>
        <family val="2"/>
      </rPr>
      <t>Source:</t>
    </r>
    <r>
      <rPr>
        <sz val="11"/>
        <color theme="1"/>
        <rFont val="Arial Narrow"/>
        <family val="2"/>
      </rPr>
      <t xml:space="preserve"> </t>
    </r>
    <r>
      <rPr>
        <sz val="10"/>
        <rFont val="Arial"/>
        <family val="2"/>
      </rPr>
      <t>The Treasury</t>
    </r>
  </si>
  <si>
    <t>Year ended 30 June</t>
  </si>
  <si>
    <t>Core Crown tax revenue</t>
  </si>
  <si>
    <t>Core Crown expenses</t>
  </si>
  <si>
    <r>
      <t>Total Crown OBEGAL</t>
    </r>
    <r>
      <rPr>
        <vertAlign val="superscript"/>
        <sz val="9"/>
        <color theme="1"/>
        <rFont val="Arial"/>
        <family val="2"/>
      </rPr>
      <t>1</t>
    </r>
  </si>
  <si>
    <t>Core Crown residual cash</t>
  </si>
  <si>
    <r>
      <t>Net core Crown debt</t>
    </r>
    <r>
      <rPr>
        <vertAlign val="superscript"/>
        <sz val="9"/>
        <color theme="1"/>
        <rFont val="Arial"/>
        <family val="2"/>
      </rPr>
      <t>2</t>
    </r>
  </si>
  <si>
    <t>Total Crown borrowings</t>
  </si>
  <si>
    <t>Net worth attributable to the Crown</t>
  </si>
  <si>
    <r>
      <t>% of GDP</t>
    </r>
    <r>
      <rPr>
        <b/>
        <vertAlign val="superscript"/>
        <sz val="9"/>
        <color theme="1"/>
        <rFont val="Arial"/>
        <family val="2"/>
      </rPr>
      <t>3</t>
    </r>
  </si>
  <si>
    <t>Notes</t>
  </si>
  <si>
    <t>1    Operating balance before gains and losses.</t>
  </si>
  <si>
    <t xml:space="preserve">2    Net core Crown debt, excluding the New Zealand Superannuation Fund (NZS Fund) and advances. </t>
  </si>
  <si>
    <t>3    Percentage of GDP: In line with best practice, nominal GDP has been adjusted to incorporate changes to the national accounts data published after the economic forecasts were finalised. These annual national accounts resulted in nominal GDP for the March 2018 year being revised lower by $1.5 billion (0.5%) relative to the latest quarterly GDP release. The smaller denominator has the effect of increasing the fiscal ratios, with an impact on net core Crown debt of 0.1 percentage points of GDP in the year ended June 2018.</t>
  </si>
  <si>
    <t>Table 2.2 - Budget Responsibility Rules and the fiscal indicators</t>
  </si>
  <si>
    <r>
      <t>Budget Responsibility Rules</t>
    </r>
    <r>
      <rPr>
        <b/>
        <vertAlign val="superscript"/>
        <sz val="11.7"/>
        <color theme="1"/>
        <rFont val="Arial"/>
        <family val="2"/>
      </rPr>
      <t>1</t>
    </r>
  </si>
  <si>
    <t>Indicator</t>
  </si>
  <si>
    <t>Take a prudent approach to ensure expenditure is phased, controlled, and directed to maximise its benefits. The Government will maintain its expenditure to within the recent historical range of spending to GDP ratio.</t>
  </si>
  <si>
    <r>
      <rPr>
        <b/>
        <sz val="9"/>
        <rFont val="Arial"/>
        <family val="2"/>
      </rPr>
      <t>Core Crown expenses</t>
    </r>
    <r>
      <rPr>
        <sz val="9"/>
        <rFont val="Arial"/>
        <family val="2"/>
      </rPr>
      <t xml:space="preserve"> – represents the expenses of the Crown, departments, Office of Parliament, the NZS Fund and the Reserve Bank of New Zealand.</t>
    </r>
  </si>
  <si>
    <t>Deliver a sustainable operating surplus across an economic cycle.</t>
  </si>
  <si>
    <r>
      <rPr>
        <b/>
        <sz val="9"/>
        <rFont val="Arial"/>
        <family val="2"/>
      </rPr>
      <t>Operating balance before gains and losses (OBEGAL)</t>
    </r>
    <r>
      <rPr>
        <sz val="9"/>
        <rFont val="Arial"/>
        <family val="2"/>
      </rPr>
      <t xml:space="preserve"> – represents the difference between total revenue and total expenses.  In addition, to core Crown, it includes the operations of SOEs and Crown entities.</t>
    </r>
  </si>
  <si>
    <t>Reduce the level of net core Crown debt to 20% of GDP within five years of taking office.</t>
  </si>
  <si>
    <r>
      <rPr>
        <b/>
        <sz val="9"/>
        <rFont val="Arial"/>
        <family val="2"/>
      </rPr>
      <t>Net core Crown debt</t>
    </r>
    <r>
      <rPr>
        <sz val="9"/>
        <rFont val="Arial"/>
        <family val="2"/>
      </rPr>
      <t xml:space="preserve"> – represents the difference between gross debt and liquid financial assets.  What will impact net debt in any given year is the OBEGAL and any capital payments.</t>
    </r>
  </si>
  <si>
    <t>1    In addition, the Government has two other Budget Responsibility Rules, which are:
      • to ensure a progressive taxation system that is fair, balanced, and promotes the long-term sustainability and productivity of the economy, and
      • to prioritise investments to address the long-term financial and sustainability challenges facing New Zealand.</t>
  </si>
  <si>
    <t>Table 2.3 - Fiscal strategy and the financial results</t>
  </si>
  <si>
    <t>30 June</t>
  </si>
  <si>
    <t>1    State-owned Enterprises (SOEs) and Crown Entities (CEs)</t>
  </si>
  <si>
    <t>Table 2.4 - New Zealand Super Fund Contributions</t>
  </si>
  <si>
    <t>NZ Superannuation Fund Contributions</t>
  </si>
  <si>
    <r>
      <t>Estimated contribution</t>
    </r>
    <r>
      <rPr>
        <vertAlign val="superscript"/>
        <sz val="9"/>
        <rFont val="Arial"/>
        <family val="2"/>
      </rPr>
      <t>1</t>
    </r>
  </si>
  <si>
    <t>Forecast contribution</t>
  </si>
  <si>
    <t>1    Calculations of annual contributions using the NZS Fund model.</t>
  </si>
  <si>
    <t>Table 2.5 - Increase in core Crown tax revenue over the forecast period, by major tax type</t>
  </si>
  <si>
    <t>Change</t>
  </si>
  <si>
    <t>Movement in core Crown tax owing to:</t>
  </si>
  <si>
    <t>Source deductions</t>
  </si>
  <si>
    <t>GST</t>
  </si>
  <si>
    <t>Corporate tax</t>
  </si>
  <si>
    <t>Resident withholding tax (on interest)</t>
  </si>
  <si>
    <t>Net other person tax</t>
  </si>
  <si>
    <t>Other taxes</t>
  </si>
  <si>
    <t>Total movement in core Crown tax revenue</t>
  </si>
  <si>
    <t>Plus previous year</t>
  </si>
  <si>
    <t>Table 2.6 - Operating balance indicators and fiscal impulse</t>
  </si>
  <si>
    <t>Cyclically-adjusted balance</t>
  </si>
  <si>
    <t>Fiscal impulse</t>
  </si>
  <si>
    <t xml:space="preserve">Table 2.7 - Net capital expenditure activity </t>
  </si>
  <si>
    <t>5-year</t>
  </si>
  <si>
    <t>$billion</t>
  </si>
  <si>
    <t>Education</t>
  </si>
  <si>
    <t>Defence</t>
  </si>
  <si>
    <t>Corrections</t>
  </si>
  <si>
    <t>Health</t>
  </si>
  <si>
    <t>Provincial Growth Fund (PGF)</t>
  </si>
  <si>
    <t>Inland Revenue</t>
  </si>
  <si>
    <t>Other</t>
  </si>
  <si>
    <t>Net purchase of physical assets</t>
  </si>
  <si>
    <t>Housing Infrastructure Fund</t>
  </si>
  <si>
    <t>Student loans</t>
  </si>
  <si>
    <t>Net advances</t>
  </si>
  <si>
    <t>NZTA</t>
  </si>
  <si>
    <t>City Rail Link</t>
  </si>
  <si>
    <t>DHBs</t>
  </si>
  <si>
    <t>Crown Infrastructure Partners</t>
  </si>
  <si>
    <t>KiwiRail</t>
  </si>
  <si>
    <t>Southern Response</t>
  </si>
  <si>
    <t>Otakaro</t>
  </si>
  <si>
    <t>Net investments</t>
  </si>
  <si>
    <t>Future new capital spending</t>
  </si>
  <si>
    <t>Top-down capital adjustment</t>
  </si>
  <si>
    <t>Contribution to NZS Fund</t>
  </si>
  <si>
    <t>Net capital spending</t>
  </si>
  <si>
    <t>Table 2.8 - Funding available compared to Budget 2018</t>
  </si>
  <si>
    <t>Budget Years</t>
  </si>
  <si>
    <t>Previous single-year capital allowance</t>
  </si>
  <si>
    <t>New multi-year capital envelope</t>
  </si>
  <si>
    <t>Table 2.9 - Capital investments charged against the multi-year capital envelope</t>
  </si>
  <si>
    <t>Multi-year capital envelope - Total</t>
  </si>
  <si>
    <t>- City Rail Link</t>
  </si>
  <si>
    <t>- P-8A Poseidon Aircraft</t>
  </si>
  <si>
    <t>- Provincial Growth Fund</t>
  </si>
  <si>
    <t>- Crown Infrastructure Partners</t>
  </si>
  <si>
    <t>- Other investments</t>
  </si>
  <si>
    <t>Multi-year capital envelope - Balance</t>
  </si>
  <si>
    <t>Table 2.10 - Net issuance of government bonds and short-term borrowing</t>
  </si>
  <si>
    <t>Face value of government bonds issued (market)</t>
  </si>
  <si>
    <t>Debt programme cash flows</t>
  </si>
  <si>
    <t>Cash proceeds from issue of market bonds</t>
  </si>
  <si>
    <t xml:space="preserve">Repayment of market bonds </t>
  </si>
  <si>
    <t>Net issue/(repayment) of short-term borrowing</t>
  </si>
  <si>
    <t>Net debt programme cash flows</t>
  </si>
  <si>
    <r>
      <t xml:space="preserve">Table 2.11 - Key fiscal indicators compared to the </t>
    </r>
    <r>
      <rPr>
        <b/>
        <i/>
        <sz val="11"/>
        <color theme="1"/>
        <rFont val="Arial Narrow"/>
        <family val="2"/>
      </rPr>
      <t>Budget Update</t>
    </r>
  </si>
  <si>
    <t>$ billion</t>
  </si>
  <si>
    <t>Budget Update</t>
  </si>
  <si>
    <t>OBEGAL (excluding minority interests)</t>
  </si>
  <si>
    <t>Net core Crown debt</t>
  </si>
  <si>
    <t>Source: The Treasury</t>
  </si>
  <si>
    <t>Table 2.12 - Reconciliation of the change in core Crown tax revenue</t>
  </si>
  <si>
    <t>Goods and services tax (GST)</t>
  </si>
  <si>
    <t>Other persons tax</t>
  </si>
  <si>
    <t>Resident withholding tax (RWT) on interest</t>
  </si>
  <si>
    <t>Plus Budget Update's tax base</t>
  </si>
  <si>
    <t>Core Crown tax revenue at Half Year Update</t>
  </si>
  <si>
    <t>as a % of GDP</t>
  </si>
  <si>
    <t xml:space="preserve">Core Crown tax movements consists of: </t>
  </si>
  <si>
    <t>Policy and administrative changes</t>
  </si>
  <si>
    <t>Forecast changes</t>
  </si>
  <si>
    <t xml:space="preserve">Table 2.13 - Changes in OBEGAL since the Budget Update </t>
  </si>
  <si>
    <t>OBEGAL - 2018 Budget Update</t>
  </si>
  <si>
    <t>Changes in forecasts:</t>
  </si>
  <si>
    <t>Economic factors</t>
  </si>
  <si>
    <t>Core Crown Tax revenue - forecast change</t>
  </si>
  <si>
    <t>Social assistance forecasting changes</t>
  </si>
  <si>
    <t>Other factors</t>
  </si>
  <si>
    <t xml:space="preserve">Core Crown Tax revenue - policy and administration change </t>
  </si>
  <si>
    <t xml:space="preserve">Transport spending </t>
  </si>
  <si>
    <t>Expense transfers from previous year</t>
  </si>
  <si>
    <t>Loan asset write down</t>
  </si>
  <si>
    <t>Budget 2019 pre-commitments impacting on 2018/19</t>
  </si>
  <si>
    <t>Budget 2020 pre-commitments impacting on 2019/20</t>
  </si>
  <si>
    <t>SOE/CE results</t>
  </si>
  <si>
    <t>Other changes</t>
  </si>
  <si>
    <t>Total changes since the Budget Update</t>
  </si>
  <si>
    <t>OBEGAL - 2018 Half Year Update</t>
  </si>
  <si>
    <t>Table 2.14 - Summary of key economic forecasts used in forecast financial statements</t>
  </si>
  <si>
    <r>
      <t>Real GDP</t>
    </r>
    <r>
      <rPr>
        <vertAlign val="superscript"/>
        <sz val="9"/>
        <color theme="1"/>
        <rFont val="Arial"/>
        <family val="2"/>
      </rPr>
      <t>1</t>
    </r>
    <r>
      <rPr>
        <sz val="9"/>
        <color theme="1"/>
        <rFont val="Arial"/>
        <family val="2"/>
      </rPr>
      <t xml:space="preserve"> (ann avg % chg)</t>
    </r>
  </si>
  <si>
    <r>
      <t>Nominal GDP</t>
    </r>
    <r>
      <rPr>
        <vertAlign val="superscript"/>
        <sz val="9"/>
        <color theme="1"/>
        <rFont val="Arial"/>
        <family val="2"/>
      </rPr>
      <t>2</t>
    </r>
    <r>
      <rPr>
        <sz val="9"/>
        <color theme="1"/>
        <rFont val="Arial"/>
        <family val="2"/>
      </rPr>
      <t xml:space="preserve"> ($m)</t>
    </r>
  </si>
  <si>
    <t>CPI (ann avg % chg)</t>
  </si>
  <si>
    <t>Govt 10-year bonds (ann avg, %)</t>
  </si>
  <si>
    <t>5-year bonds (ann avg, %)</t>
  </si>
  <si>
    <t>90-day bill rate (ann avg, %)</t>
  </si>
  <si>
    <t>Unemployment rate (ann avg, %)</t>
  </si>
  <si>
    <t>Employment (ann avg % chg)</t>
  </si>
  <si>
    <t>1    Production measure</t>
  </si>
  <si>
    <t xml:space="preserve">2    Expenditure measure. </t>
  </si>
  <si>
    <t>Executive Summary</t>
  </si>
  <si>
    <r>
      <rPr>
        <i/>
        <sz val="11"/>
        <rFont val="Arial Narrow"/>
        <family val="2"/>
      </rPr>
      <t>Sources</t>
    </r>
    <r>
      <rPr>
        <sz val="11"/>
        <rFont val="Arial Narrow"/>
        <family val="2"/>
      </rPr>
      <t>:  Statistics New Zealand, the Treasury</t>
    </r>
  </si>
  <si>
    <t>Economic</t>
  </si>
  <si>
    <t>Estimate</t>
  </si>
  <si>
    <t>Real production GDP (annual average % change)</t>
  </si>
  <si>
    <t>Real GDP per capita (annual average % change)</t>
  </si>
  <si>
    <t>Unemployment rate (June quarter)</t>
  </si>
  <si>
    <t>Current account balance  (% of GDP)</t>
  </si>
  <si>
    <t>Fiscal (% of GDP)</t>
  </si>
  <si>
    <t>Total Crown operating balance before gains and losses</t>
  </si>
  <si>
    <t xml:space="preserve">Figure 1.6: Contributions to GDP growth </t>
  </si>
  <si>
    <t>Figure 1.9: Labour income growth</t>
  </si>
  <si>
    <t xml:space="preserve"> Real GDP per capita</t>
  </si>
  <si>
    <t>Figure 1.20: Goods and services terms of trade (SNA)</t>
  </si>
  <si>
    <r>
      <rPr>
        <i/>
        <sz val="10"/>
        <color theme="1"/>
        <rFont val="Arial Narrow"/>
        <family val="2"/>
      </rPr>
      <t>Source:</t>
    </r>
    <r>
      <rPr>
        <sz val="12"/>
        <color theme="1"/>
        <rFont val="Arial Narrow"/>
        <family val="2"/>
      </rPr>
      <t xml:space="preserve"> </t>
    </r>
    <r>
      <rPr>
        <sz val="10"/>
        <rFont val="Arial Narrow"/>
        <family val="2"/>
      </rPr>
      <t>The Treasury</t>
    </r>
  </si>
  <si>
    <r>
      <rPr>
        <i/>
        <sz val="10"/>
        <color theme="1"/>
        <rFont val="Arial Narrow"/>
        <family val="2"/>
      </rPr>
      <t>Source:</t>
    </r>
    <r>
      <rPr>
        <sz val="10"/>
        <color theme="1"/>
        <rFont val="Arial Narrow"/>
        <family val="2"/>
      </rPr>
      <t xml:space="preserve"> </t>
    </r>
    <r>
      <rPr>
        <sz val="10"/>
        <rFont val="Arial"/>
        <family val="2"/>
      </rPr>
      <t>The Treasury</t>
    </r>
  </si>
  <si>
    <r>
      <rPr>
        <i/>
        <sz val="10"/>
        <color theme="1"/>
        <rFont val="Arial Narrow"/>
        <family val="2"/>
      </rPr>
      <t>Source:</t>
    </r>
    <r>
      <rPr>
        <sz val="10"/>
        <color theme="1"/>
        <rFont val="Arial Narrow"/>
        <family val="2"/>
      </rPr>
      <t xml:space="preserve"> </t>
    </r>
    <r>
      <rPr>
        <sz val="9"/>
        <rFont val="Arial Narrow"/>
        <family val="2"/>
      </rPr>
      <t>The Treasury</t>
    </r>
  </si>
  <si>
    <r>
      <rPr>
        <i/>
        <sz val="10"/>
        <color theme="1"/>
        <rFont val="Arial Narrow"/>
        <family val="2"/>
      </rPr>
      <t>Source:</t>
    </r>
    <r>
      <rPr>
        <sz val="10"/>
        <color theme="1"/>
        <rFont val="Arial Narrow"/>
        <family val="2"/>
      </rPr>
      <t xml:space="preserve"> T</t>
    </r>
    <r>
      <rPr>
        <sz val="10"/>
        <rFont val="Arial Narrow"/>
        <family val="2"/>
      </rPr>
      <t>he Treasury</t>
    </r>
  </si>
  <si>
    <r>
      <rPr>
        <i/>
        <sz val="10"/>
        <color theme="1"/>
        <rFont val="Arial Narrow"/>
        <family val="2"/>
      </rPr>
      <t>Source:</t>
    </r>
    <r>
      <rPr>
        <sz val="10"/>
        <color theme="1"/>
        <rFont val="Arial Narrow"/>
        <family val="2"/>
      </rPr>
      <t xml:space="preserve"> </t>
    </r>
    <r>
      <rPr>
        <sz val="10"/>
        <rFont val="Arial Narrow"/>
        <family val="2"/>
      </rPr>
      <t>The Treasury</t>
    </r>
  </si>
  <si>
    <r>
      <rPr>
        <i/>
        <sz val="10"/>
        <color theme="1"/>
        <rFont val="Arial Narrow"/>
        <family val="2"/>
      </rPr>
      <t>Source:</t>
    </r>
    <r>
      <rPr>
        <sz val="10"/>
        <color theme="1"/>
        <rFont val="Arial Narrow"/>
        <family val="2"/>
      </rPr>
      <t xml:space="preserve"> </t>
    </r>
    <r>
      <rPr>
        <sz val="10"/>
        <rFont val="Arial"/>
        <family val="2"/>
      </rPr>
      <t>The Treasury, Statistics New Zealand</t>
    </r>
  </si>
  <si>
    <r>
      <rPr>
        <i/>
        <sz val="11"/>
        <color indexed="8"/>
        <rFont val="Arial Narrow"/>
        <family val="2"/>
      </rPr>
      <t>Sources</t>
    </r>
    <r>
      <rPr>
        <sz val="11"/>
        <color indexed="8"/>
        <rFont val="Arial Narrow"/>
        <family val="2"/>
      </rPr>
      <t>: Reserve Bank of New Zealand, The Treasury</t>
    </r>
  </si>
  <si>
    <r>
      <rPr>
        <i/>
        <sz val="11"/>
        <color indexed="8"/>
        <rFont val="Arial Narrow"/>
        <family val="2"/>
      </rPr>
      <t>Sources</t>
    </r>
    <r>
      <rPr>
        <sz val="11"/>
        <color indexed="8"/>
        <rFont val="Arial Narrow"/>
        <family val="2"/>
      </rPr>
      <t>: Stats NZ, The Treasury</t>
    </r>
  </si>
  <si>
    <t>To view a copy of this licence, visit http://creativecommons.org/licenses/by/4.0/. Please note that no departmental or governmental emblem, logo or Coat of Arms may be used in any way which infringes any provision of the Flags, Emblems, and Names Protection Act 1981 or would infringe such provision if the relevant use occurred within New Zealand. Attribution to the Crown should be in written form and not by reproduction of any such emblem, logo or Coat of Arms.</t>
  </si>
  <si>
    <t>This copyright work is licensed under the Creative Commons Attribution 4.0 International licence. In essence, you are free to copy, distribute and adapt the work, as long as you attribute the work to the Crown and abide by the other licence terms.</t>
  </si>
  <si>
    <t>Crown copyright ©</t>
  </si>
  <si>
    <t>Published by the New Zealand Treasury at:</t>
  </si>
  <si>
    <t>Published 13 December 2018</t>
  </si>
  <si>
    <t>Data and Charts - Executive Summary, and Chapters 1 to 3 - Half Year Economic and Fiscal Update 2018</t>
  </si>
  <si>
    <r>
      <t>This spreadsheet contains the tables, charts and the data used to generate the charts that appear in the Overview, and chapters</t>
    </r>
    <r>
      <rPr>
        <b/>
        <sz val="10"/>
        <rFont val="Arial"/>
        <family val="2"/>
      </rPr>
      <t xml:space="preserve"> 1 to 3 </t>
    </r>
    <r>
      <rPr>
        <sz val="10"/>
        <rFont val="Arial"/>
        <family val="2"/>
      </rPr>
      <t xml:space="preserve">of the </t>
    </r>
    <r>
      <rPr>
        <b/>
        <sz val="10"/>
        <rFont val="Arial"/>
        <family val="2"/>
      </rPr>
      <t>Half Year Economic and Fiscal Update 2018</t>
    </r>
    <r>
      <rPr>
        <sz val="10"/>
        <rFont val="Arial"/>
        <family val="2"/>
      </rPr>
      <t>.</t>
    </r>
  </si>
  <si>
    <t>Figure 1.19: Trade volumes</t>
  </si>
  <si>
    <t>Figure 2.12 - Net Core Crown debt</t>
  </si>
  <si>
    <t>Figure 3.4: Net Core Crown debt to GDP</t>
  </si>
  <si>
    <t>CPI inflation (annual % change, June quarter)</t>
  </si>
  <si>
    <t>https://treasury.govt.nz/publications/efu/half-year-economic-and-fiscal-update-2018</t>
  </si>
  <si>
    <t>a annual average % change</t>
  </si>
  <si>
    <t>Operating balance before gains and losses (% of GDP)</t>
  </si>
  <si>
    <t>Main forecast</t>
  </si>
  <si>
    <t>Scenario One: Escalating trade tensions</t>
  </si>
  <si>
    <t>Scenario Two: Stronger domestic demand and higher export prices</t>
  </si>
  <si>
    <t>Net core Crown debt (% of GDP)</t>
  </si>
  <si>
    <r>
      <t xml:space="preserve">Nominal GDP </t>
    </r>
    <r>
      <rPr>
        <b/>
        <vertAlign val="superscript"/>
        <sz val="9"/>
        <color theme="1"/>
        <rFont val="Arial"/>
        <family val="2"/>
      </rPr>
      <t>a</t>
    </r>
    <r>
      <rPr>
        <b/>
        <sz val="9"/>
        <color theme="1"/>
        <rFont val="Arial"/>
        <family val="2"/>
      </rPr>
      <t xml:space="preserve"> </t>
    </r>
  </si>
  <si>
    <r>
      <t>Real G</t>
    </r>
    <r>
      <rPr>
        <b/>
        <sz val="9"/>
        <color theme="1"/>
        <rFont val="Arial"/>
        <family val="2"/>
      </rPr>
      <t xml:space="preserve">DP </t>
    </r>
    <r>
      <rPr>
        <b/>
        <vertAlign val="superscript"/>
        <sz val="9"/>
        <color theme="1"/>
        <rFont val="Arial"/>
        <family val="2"/>
      </rPr>
      <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</si>
</sst>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_(* #,##0.00_);_(* \(#,##0.00\);_(* &quot;-&quot;??_);_(@_)"/>
    <numFmt numFmtId="165" formatCode="_(&quot;$&quot;* #,##0.00_);_(&quot;$&quot;* \(#,##0.00\);_(&quot;$&quot;* &quot;-&quot;??_);_(@_)"/>
    <numFmt numFmtId="166" formatCode="0.0"/>
    <numFmt numFmtId="167" formatCode="#,##0.000"/>
    <numFmt numFmtId="168" formatCode="0.0%"/>
    <numFmt numFmtId="169" formatCode="#,###,;[Red]\-#,###,;0"/>
    <numFmt numFmtId="170" formatCode="#,###,##0;\(#,###,##0\)"/>
    <numFmt numFmtId="171" formatCode="&quot;$&quot;#,###,##0;\(&quot;$&quot;#,###,##0\)"/>
    <numFmt numFmtId="172" formatCode="#,###.00%;\(#,##0.00%\)"/>
    <numFmt numFmtId="173" formatCode="mmm"/>
    <numFmt numFmtId="174" formatCode="General_)"/>
    <numFmt numFmtId="175" formatCode="#,##0.0"/>
    <numFmt numFmtId="176" formatCode="_(* #,##0_);_(* \(#,##0\);_(* &quot;-&quot;??_);_(@_)"/>
    <numFmt numFmtId="177" formatCode="0.00;[Black]0.00"/>
    <numFmt numFmtId="178" formatCode="#,##0.0_);\(#,##0.0\);\-\ \ "/>
    <numFmt numFmtId="179" formatCode="#,##0.0000"/>
    <numFmt numFmtId="180" formatCode="_(* #,##0.0_);_(* \(#,##0.0\);_(* &quot;-&quot;??_);_(@_)"/>
    <numFmt numFmtId="181" formatCode="#,##0.0;\-#,##0.0"/>
    <numFmt numFmtId="182" formatCode="#,##0_);\(#,##0\);\-\ \ "/>
    <numFmt numFmtId="183" formatCode="#,##0.0_);\(#,##0.0\);&quot;-  &quot;"/>
  </numFmts>
  <fonts count="118" x14ac:knownFonts="1">
    <font>
      <sz val="11"/>
      <color theme="1"/>
      <name val="Calibri"/>
      <family val="2"/>
      <scheme val="minor"/>
    </font>
    <font>
      <sz val="11"/>
      <color theme="1"/>
      <name val="Calibri"/>
      <family val="2"/>
      <scheme val="minor"/>
    </font>
    <font>
      <sz val="10"/>
      <name val="Arial"/>
      <family val="2"/>
    </font>
    <font>
      <sz val="10"/>
      <name val="Helv"/>
    </font>
    <font>
      <sz val="9"/>
      <name val="Times New Roman"/>
      <family val="1"/>
    </font>
    <font>
      <sz val="9"/>
      <name val="Arial"/>
      <family val="2"/>
    </font>
    <font>
      <sz val="10"/>
      <name val="MS Sans Serif"/>
      <family val="2"/>
    </font>
    <font>
      <b/>
      <sz val="9"/>
      <name val="Arial"/>
      <family val="2"/>
    </font>
    <font>
      <b/>
      <sz val="11"/>
      <color indexed="8"/>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Times New Roman"/>
      <family val="1"/>
    </font>
    <font>
      <b/>
      <sz val="11"/>
      <color indexed="63"/>
      <name val="Calibri"/>
      <family val="2"/>
    </font>
    <font>
      <b/>
      <sz val="18"/>
      <color indexed="56"/>
      <name val="Cambria"/>
      <family val="2"/>
    </font>
    <font>
      <sz val="11"/>
      <color indexed="10"/>
      <name val="Calibri"/>
      <family val="2"/>
    </font>
    <font>
      <sz val="10"/>
      <name val="Arial"/>
      <family val="2"/>
    </font>
    <font>
      <sz val="10"/>
      <name val="Arial Narrow"/>
      <family val="2"/>
    </font>
    <font>
      <b/>
      <sz val="8"/>
      <name val="Arial"/>
      <family val="2"/>
    </font>
    <font>
      <sz val="8"/>
      <name val="Arial"/>
      <family val="2"/>
    </font>
    <font>
      <u/>
      <sz val="10"/>
      <color theme="10"/>
      <name val="Arial"/>
      <family val="2"/>
    </font>
    <font>
      <b/>
      <sz val="10"/>
      <name val="MS Sans Serif"/>
      <family val="2"/>
    </font>
    <font>
      <i/>
      <sz val="10"/>
      <name val="Arial"/>
      <family val="2"/>
    </font>
    <font>
      <b/>
      <sz val="10"/>
      <color indexed="32"/>
      <name val="Arial"/>
      <family val="2"/>
    </font>
    <font>
      <sz val="11"/>
      <color theme="1"/>
      <name val="Arial Narrow"/>
      <family val="2"/>
    </font>
    <font>
      <b/>
      <sz val="11"/>
      <name val="Arial Narrow"/>
      <family val="2"/>
    </font>
    <font>
      <sz val="11"/>
      <name val="Arial Narrow"/>
      <family val="2"/>
    </font>
    <font>
      <b/>
      <sz val="11"/>
      <color theme="1"/>
      <name val="Arial Narrow"/>
      <family val="2"/>
    </font>
    <font>
      <i/>
      <sz val="9"/>
      <color indexed="0"/>
      <name val="Arial"/>
      <family val="2"/>
    </font>
    <font>
      <b/>
      <sz val="14"/>
      <color indexed="0"/>
      <name val="Calibri"/>
      <family val="2"/>
    </font>
    <font>
      <b/>
      <i/>
      <sz val="11"/>
      <color indexed="0"/>
      <name val="Calibri"/>
      <family val="2"/>
    </font>
    <font>
      <sz val="10"/>
      <color indexed="0"/>
      <name val="Arial"/>
      <family val="2"/>
    </font>
    <font>
      <sz val="10"/>
      <color indexed="4"/>
      <name val="Calibri"/>
      <family val="2"/>
    </font>
    <font>
      <sz val="12"/>
      <color theme="1"/>
      <name val="Calibri"/>
      <family val="2"/>
      <scheme val="minor"/>
    </font>
    <font>
      <u/>
      <sz val="9.9"/>
      <color theme="10"/>
      <name val="Calibri"/>
      <family val="2"/>
    </font>
    <font>
      <sz val="10"/>
      <name val="Courier"/>
      <family val="3"/>
    </font>
    <font>
      <sz val="9"/>
      <name val="Times"/>
      <family val="1"/>
    </font>
    <font>
      <i/>
      <sz val="8"/>
      <name val="Tms Rmn"/>
    </font>
    <font>
      <b/>
      <sz val="8"/>
      <name val="Tms Rmn"/>
    </font>
    <font>
      <i/>
      <sz val="11"/>
      <name val="Arial Narrow"/>
      <family val="2"/>
    </font>
    <font>
      <sz val="9"/>
      <color theme="1"/>
      <name val="Arial"/>
      <family val="2"/>
    </font>
    <font>
      <sz val="11"/>
      <color rgb="FF000000"/>
      <name val="Arial Narrow"/>
      <family val="2"/>
    </font>
    <font>
      <vertAlign val="superscript"/>
      <sz val="11"/>
      <name val="Arial Narrow"/>
      <family val="2"/>
    </font>
    <font>
      <sz val="11"/>
      <color indexed="8"/>
      <name val="Arial Narrow"/>
      <family val="2"/>
    </font>
    <font>
      <i/>
      <sz val="11"/>
      <color indexed="8"/>
      <name val="Arial Narrow"/>
      <family val="2"/>
    </font>
    <font>
      <u/>
      <sz val="12"/>
      <color theme="10"/>
      <name val="Calibri"/>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Arial Narrow"/>
      <family val="2"/>
    </font>
    <font>
      <b/>
      <sz val="9"/>
      <color rgb="FF0C0C0C"/>
      <name val="Arial"/>
      <family val="2"/>
    </font>
    <font>
      <sz val="11"/>
      <color rgb="FFFF0000"/>
      <name val="Arial"/>
      <family val="2"/>
    </font>
    <font>
      <b/>
      <sz val="9"/>
      <color theme="1"/>
      <name val="Arial"/>
      <family val="2"/>
    </font>
    <font>
      <sz val="9"/>
      <color theme="1"/>
      <name val="Calibri"/>
      <family val="2"/>
      <scheme val="minor"/>
    </font>
    <font>
      <sz val="9"/>
      <color rgb="FF000000"/>
      <name val="Arial"/>
      <family val="2"/>
    </font>
    <font>
      <vertAlign val="superscript"/>
      <sz val="9"/>
      <color indexed="8"/>
      <name val="Arial"/>
      <family val="2"/>
    </font>
    <font>
      <sz val="11"/>
      <color rgb="FF000000"/>
      <name val="Calibri"/>
      <family val="2"/>
    </font>
    <font>
      <sz val="10"/>
      <color theme="1"/>
      <name val="Times New Roman"/>
      <family val="1"/>
    </font>
    <font>
      <b/>
      <sz val="10"/>
      <color rgb="FF000000"/>
      <name val="Arial"/>
      <family val="2"/>
    </font>
    <font>
      <sz val="11"/>
      <color theme="1"/>
      <name val="Arial"/>
      <family val="2"/>
    </font>
    <font>
      <sz val="10"/>
      <color rgb="FF000000"/>
      <name val="Arial"/>
      <family val="2"/>
    </font>
    <font>
      <sz val="11"/>
      <name val="Calibri"/>
      <family val="2"/>
      <scheme val="minor"/>
    </font>
    <font>
      <sz val="8.5"/>
      <color theme="1"/>
      <name val="Arial"/>
      <family val="2"/>
    </font>
    <font>
      <b/>
      <sz val="12"/>
      <color theme="1"/>
      <name val="Arial Narrow"/>
      <family val="2"/>
    </font>
    <font>
      <sz val="10"/>
      <color theme="1"/>
      <name val="Arial Narrow"/>
      <family val="2"/>
    </font>
    <font>
      <i/>
      <sz val="10"/>
      <name val="Arial Narrow"/>
      <family val="2"/>
    </font>
    <font>
      <b/>
      <sz val="10"/>
      <name val="Arial Narrow"/>
      <family val="2"/>
    </font>
    <font>
      <sz val="10"/>
      <color rgb="FFFF0000"/>
      <name val="Arial"/>
      <family val="2"/>
    </font>
    <font>
      <b/>
      <sz val="10"/>
      <name val="Arial"/>
      <family val="2"/>
    </font>
    <font>
      <b/>
      <sz val="10"/>
      <color theme="1"/>
      <name val="Calibri"/>
      <family val="2"/>
      <scheme val="minor"/>
    </font>
    <font>
      <b/>
      <sz val="10"/>
      <color theme="1"/>
      <name val="Arial Narrow"/>
      <family val="2"/>
    </font>
    <font>
      <sz val="10"/>
      <color rgb="FFFF0000"/>
      <name val="Arial Narrow"/>
      <family val="2"/>
    </font>
    <font>
      <b/>
      <sz val="12"/>
      <color theme="1"/>
      <name val="Arial"/>
      <family val="2"/>
    </font>
    <font>
      <sz val="10"/>
      <color theme="1"/>
      <name val="Arial"/>
      <family val="2"/>
    </font>
    <font>
      <i/>
      <sz val="11"/>
      <color theme="1"/>
      <name val="Arial Narrow"/>
      <family val="2"/>
    </font>
    <font>
      <vertAlign val="superscript"/>
      <sz val="9"/>
      <color theme="1"/>
      <name val="Arial"/>
      <family val="2"/>
    </font>
    <font>
      <b/>
      <vertAlign val="superscript"/>
      <sz val="9"/>
      <color theme="1"/>
      <name val="Arial"/>
      <family val="2"/>
    </font>
    <font>
      <sz val="10"/>
      <name val="Calibri"/>
      <family val="2"/>
    </font>
    <font>
      <sz val="9"/>
      <name val="Calibri"/>
      <family val="2"/>
    </font>
    <font>
      <b/>
      <vertAlign val="superscript"/>
      <sz val="11.7"/>
      <color theme="1"/>
      <name val="Arial"/>
      <family val="2"/>
    </font>
    <font>
      <b/>
      <sz val="10"/>
      <name val="Calibri"/>
      <family val="2"/>
    </font>
    <font>
      <vertAlign val="superscript"/>
      <sz val="9"/>
      <name val="Arial"/>
      <family val="2"/>
    </font>
    <font>
      <b/>
      <sz val="11"/>
      <color theme="1"/>
      <name val="Arial"/>
      <family val="2"/>
    </font>
    <font>
      <b/>
      <i/>
      <sz val="11"/>
      <color theme="1"/>
      <name val="Arial Narrow"/>
      <family val="2"/>
    </font>
    <font>
      <i/>
      <sz val="9"/>
      <name val="Arial"/>
      <family val="2"/>
    </font>
    <font>
      <b/>
      <i/>
      <sz val="9"/>
      <name val="Arial"/>
      <family val="2"/>
    </font>
    <font>
      <b/>
      <sz val="9"/>
      <name val="Times New Roman"/>
      <family val="1"/>
    </font>
    <font>
      <u/>
      <sz val="11"/>
      <color theme="10"/>
      <name val="Calibri"/>
      <family val="2"/>
      <scheme val="minor"/>
    </font>
    <font>
      <sz val="12"/>
      <color theme="1"/>
      <name val="Arial Narrow"/>
      <family val="2"/>
    </font>
    <font>
      <i/>
      <sz val="12"/>
      <color theme="1"/>
      <name val="Arial Narrow"/>
      <family val="2"/>
    </font>
    <font>
      <i/>
      <sz val="10"/>
      <color theme="1"/>
      <name val="Arial Narrow"/>
      <family val="2"/>
    </font>
    <font>
      <sz val="9"/>
      <name val="Arial Narrow"/>
      <family val="2"/>
    </font>
    <font>
      <b/>
      <sz val="10"/>
      <color theme="1"/>
      <name val="Arial"/>
      <family val="2"/>
    </font>
    <font>
      <b/>
      <sz val="14"/>
      <name val="Arial"/>
      <family val="2"/>
    </font>
    <font>
      <b/>
      <sz val="9"/>
      <color rgb="FF000000"/>
      <name val="Arial"/>
      <family val="2"/>
    </font>
  </fonts>
  <fills count="68">
    <fill>
      <patternFill patternType="none"/>
    </fill>
    <fill>
      <patternFill patternType="gray125"/>
    </fill>
    <fill>
      <patternFill patternType="solid">
        <fgColor indexed="6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solid">
        <fgColor indexed="31"/>
        <bgColor indexed="8"/>
      </patternFill>
    </fill>
    <fill>
      <patternFill patternType="solid">
        <fgColor indexed="43"/>
        <bgColor indexed="8"/>
      </patternFill>
    </fill>
    <fill>
      <patternFill patternType="solid">
        <fgColor indexed="8"/>
      </patternFill>
    </fill>
    <fill>
      <patternFill patternType="solid">
        <fgColor theme="0" tint="-0.14999847407452621"/>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C5F1FF"/>
        <bgColor indexed="64"/>
      </patternFill>
    </fill>
    <fill>
      <patternFill patternType="solid">
        <fgColor rgb="FFFFFFFF"/>
        <bgColor indexed="64"/>
      </patternFill>
    </fill>
    <fill>
      <patternFill patternType="solid">
        <fgColor rgb="FFF2F2F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rgb="FF0083AC"/>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rgb="FF003399"/>
      </bottom>
      <diagonal/>
    </border>
    <border>
      <left/>
      <right/>
      <top style="thin">
        <color rgb="FF003399"/>
      </top>
      <bottom/>
      <diagonal/>
    </border>
    <border>
      <left style="medium">
        <color indexed="64"/>
      </left>
      <right/>
      <top/>
      <bottom/>
      <diagonal/>
    </border>
    <border>
      <left/>
      <right style="medium">
        <color indexed="64"/>
      </right>
      <top/>
      <bottom/>
      <diagonal/>
    </border>
    <border>
      <left/>
      <right style="thin">
        <color rgb="FF0083AC"/>
      </right>
      <top/>
      <bottom/>
      <diagonal/>
    </border>
    <border>
      <left/>
      <right style="thin">
        <color rgb="FF0083AC"/>
      </right>
      <top/>
      <bottom style="thin">
        <color rgb="FF0083AC"/>
      </bottom>
      <diagonal/>
    </border>
    <border>
      <left/>
      <right/>
      <top style="thin">
        <color rgb="FF0083AC"/>
      </top>
      <bottom/>
      <diagonal/>
    </border>
  </borders>
  <cellStyleXfs count="2200">
    <xf numFmtId="0" fontId="0" fillId="0" borderId="0"/>
    <xf numFmtId="0" fontId="2" fillId="0" borderId="0"/>
    <xf numFmtId="9" fontId="2" fillId="0" borderId="0" applyFont="0" applyFill="0" applyBorder="0" applyAlignment="0" applyProtection="0"/>
    <xf numFmtId="0" fontId="3" fillId="0" borderId="0"/>
    <xf numFmtId="0" fontId="2" fillId="0" borderId="0"/>
    <xf numFmtId="0" fontId="1" fillId="0" borderId="0"/>
    <xf numFmtId="3" fontId="4" fillId="0" borderId="0"/>
    <xf numFmtId="0" fontId="1" fillId="0" borderId="0"/>
    <xf numFmtId="0" fontId="2" fillId="0" borderId="0"/>
    <xf numFmtId="0" fontId="5" fillId="0" borderId="0"/>
    <xf numFmtId="0" fontId="2" fillId="0" borderId="0"/>
    <xf numFmtId="2" fontId="6" fillId="0" borderId="0">
      <alignment horizontal="center"/>
    </xf>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0" fontId="7" fillId="0" borderId="0" applyNumberFormat="0" applyFill="0" applyBorder="0" applyAlignment="0" applyProtection="0"/>
    <xf numFmtId="0" fontId="7" fillId="2" borderId="1" applyNumberFormat="0" applyProtection="0">
      <alignment horizontal="center" vertical="top" wrapText="1"/>
    </xf>
    <xf numFmtId="0" fontId="7" fillId="1" borderId="2" applyNumberFormat="0" applyProtection="0">
      <alignment vertical="top" wrapText="1"/>
    </xf>
    <xf numFmtId="167" fontId="5" fillId="0" borderId="3" applyFill="0" applyProtection="0">
      <alignment horizontal="right" vertical="top"/>
    </xf>
    <xf numFmtId="167" fontId="7" fillId="0" borderId="1" applyFill="0" applyProtection="0">
      <alignment horizontal="right" vertical="top"/>
    </xf>
    <xf numFmtId="14" fontId="2" fillId="0" borderId="0" applyFont="0" applyFill="0" applyBorder="0" applyAlignment="0" applyProtection="0"/>
    <xf numFmtId="37" fontId="7" fillId="0" borderId="0">
      <alignment wrapText="1"/>
    </xf>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28" fillId="0" borderId="0" applyNumberFormat="0" applyFill="0" applyBorder="0" applyAlignment="0" applyProtection="0"/>
    <xf numFmtId="0" fontId="29" fillId="0" borderId="0" applyNumberForma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38" fontId="29" fillId="25" borderId="0" applyNumberFormat="0" applyBorder="0" applyAlignment="0" applyProtection="0"/>
    <xf numFmtId="0" fontId="30" fillId="0" borderId="0" applyNumberFormat="0" applyFill="0" applyBorder="0" applyAlignment="0" applyProtection="0">
      <alignment vertical="top"/>
      <protection locked="0"/>
    </xf>
    <xf numFmtId="10" fontId="29" fillId="26" borderId="1" applyNumberFormat="0" applyBorder="0" applyAlignment="0" applyProtection="0"/>
    <xf numFmtId="0" fontId="5" fillId="0" borderId="0"/>
    <xf numFmtId="0" fontId="5" fillId="0" borderId="0"/>
    <xf numFmtId="0" fontId="5" fillId="0" borderId="0"/>
    <xf numFmtId="0" fontId="5" fillId="0" borderId="0"/>
    <xf numFmtId="169" fontId="22" fillId="0" borderId="0" applyProtection="0"/>
    <xf numFmtId="10" fontId="2" fillId="0" borderId="0" applyFont="0" applyFill="0" applyBorder="0" applyAlignment="0" applyProtection="0"/>
    <xf numFmtId="0" fontId="6" fillId="0" borderId="0" applyNumberFormat="0" applyFont="0" applyFill="0" applyBorder="0" applyAlignment="0" applyProtection="0">
      <alignment horizontal="left"/>
    </xf>
    <xf numFmtId="15" fontId="6" fillId="0" borderId="0" applyFont="0" applyFill="0" applyBorder="0" applyAlignment="0" applyProtection="0"/>
    <xf numFmtId="4" fontId="6" fillId="0" borderId="0" applyFont="0" applyFill="0" applyBorder="0" applyAlignment="0" applyProtection="0"/>
    <xf numFmtId="0" fontId="31" fillId="0" borderId="13">
      <alignment horizontal="center"/>
    </xf>
    <xf numFmtId="3" fontId="6" fillId="0" borderId="0" applyFont="0" applyFill="0" applyBorder="0" applyAlignment="0" applyProtection="0"/>
    <xf numFmtId="0" fontId="6" fillId="27" borderId="0" applyNumberFormat="0" applyFont="0" applyBorder="0" applyAlignment="0" applyProtection="0"/>
    <xf numFmtId="0" fontId="32" fillId="0" borderId="0" applyNumberFormat="0" applyFill="0" applyBorder="0" applyAlignment="0" applyProtection="0"/>
    <xf numFmtId="0" fontId="33" fillId="28" borderId="0" applyNumberFormat="0" applyBorder="0">
      <alignment horizontal="left"/>
      <protection locked="0"/>
    </xf>
    <xf numFmtId="0" fontId="2" fillId="29" borderId="0" applyNumberFormat="0" applyFont="0" applyBorder="0" applyAlignment="0">
      <protection locked="0"/>
    </xf>
    <xf numFmtId="164" fontId="1" fillId="0" borderId="0" applyFont="0" applyFill="0" applyBorder="0" applyAlignment="0" applyProtection="0"/>
    <xf numFmtId="164" fontId="1" fillId="0" borderId="0" applyFont="0" applyFill="0" applyBorder="0" applyAlignment="0" applyProtection="0"/>
    <xf numFmtId="170" fontId="38" fillId="0" borderId="0"/>
    <xf numFmtId="171" fontId="38" fillId="0" borderId="0"/>
    <xf numFmtId="172" fontId="38" fillId="0" borderId="0"/>
    <xf numFmtId="0" fontId="1" fillId="0" borderId="0"/>
    <xf numFmtId="0" fontId="38" fillId="0" borderId="0"/>
    <xf numFmtId="0" fontId="39" fillId="0" borderId="0"/>
    <xf numFmtId="0" fontId="40" fillId="0" borderId="0"/>
    <xf numFmtId="0" fontId="41" fillId="30" borderId="0"/>
    <xf numFmtId="0" fontId="42" fillId="0" borderId="0"/>
    <xf numFmtId="0" fontId="42" fillId="0" borderId="0"/>
    <xf numFmtId="0" fontId="1" fillId="0" borderId="0"/>
    <xf numFmtId="0" fontId="34" fillId="0" borderId="0"/>
    <xf numFmtId="0" fontId="2" fillId="0" borderId="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22" fillId="0" borderId="15">
      <alignment horizontal="center" vertical="center"/>
    </xf>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43" fillId="0" borderId="0" applyFont="0" applyFill="0" applyBorder="0" applyAlignment="0" applyProtection="0"/>
    <xf numFmtId="165" fontId="2" fillId="0" borderId="0" applyFont="0" applyFill="0" applyBorder="0" applyAlignment="0" applyProtection="0"/>
    <xf numFmtId="166" fontId="22" fillId="0" borderId="0" applyBorder="0"/>
    <xf numFmtId="166" fontId="22" fillId="0" borderId="16"/>
    <xf numFmtId="0" fontId="44" fillId="0" borderId="0" applyNumberFormat="0" applyFill="0" applyBorder="0" applyAlignment="0" applyProtection="0">
      <alignment vertical="top"/>
      <protection locked="0"/>
    </xf>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173"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74" fontId="45" fillId="0" borderId="0"/>
    <xf numFmtId="0" fontId="5"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9" fillId="0" borderId="0"/>
    <xf numFmtId="0" fontId="29" fillId="0" borderId="0"/>
    <xf numFmtId="0" fontId="29" fillId="0" borderId="0"/>
    <xf numFmtId="0" fontId="29" fillId="0" borderId="0"/>
    <xf numFmtId="0" fontId="29" fillId="0" borderId="0"/>
    <xf numFmtId="0" fontId="29" fillId="0" borderId="0"/>
    <xf numFmtId="0" fontId="46" fillId="0" borderId="0"/>
    <xf numFmtId="0" fontId="2" fillId="0" borderId="0"/>
    <xf numFmtId="0" fontId="2" fillId="0" borderId="0"/>
    <xf numFmtId="0" fontId="4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alignment horizontal="left"/>
    </xf>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2" fillId="0" borderId="14">
      <alignment horizontal="center" vertical="center"/>
    </xf>
    <xf numFmtId="0" fontId="47" fillId="0" borderId="0"/>
    <xf numFmtId="0" fontId="48" fillId="0" borderId="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2" fillId="0" borderId="0"/>
    <xf numFmtId="164" fontId="1" fillId="0" borderId="0" applyFont="0" applyFill="0" applyBorder="0" applyAlignment="0" applyProtection="0"/>
    <xf numFmtId="165" fontId="1" fillId="0" borderId="0" applyFont="0" applyFill="0" applyBorder="0" applyAlignment="0" applyProtection="0"/>
    <xf numFmtId="0" fontId="2" fillId="0" borderId="0"/>
    <xf numFmtId="3" fontId="4" fillId="0" borderId="0"/>
    <xf numFmtId="0" fontId="1" fillId="0" borderId="0"/>
    <xf numFmtId="0" fontId="55" fillId="0" borderId="0" applyNumberFormat="0" applyFill="0" applyBorder="0" applyAlignment="0" applyProtection="0">
      <alignment vertical="top"/>
      <protection locked="0"/>
    </xf>
    <xf numFmtId="0" fontId="43" fillId="0" borderId="0"/>
    <xf numFmtId="0" fontId="2" fillId="0" borderId="0"/>
    <xf numFmtId="0" fontId="2" fillId="0" borderId="0"/>
    <xf numFmtId="164" fontId="43" fillId="0" borderId="0" applyFont="0" applyFill="0" applyBorder="0" applyAlignment="0" applyProtection="0"/>
    <xf numFmtId="0" fontId="56" fillId="0" borderId="0" applyNumberFormat="0" applyFill="0" applyBorder="0" applyAlignment="0" applyProtection="0"/>
    <xf numFmtId="0" fontId="57" fillId="0" borderId="18" applyNumberFormat="0" applyFill="0" applyAlignment="0" applyProtection="0"/>
    <xf numFmtId="0" fontId="58" fillId="0" borderId="19" applyNumberFormat="0" applyFill="0" applyAlignment="0" applyProtection="0"/>
    <xf numFmtId="0" fontId="59" fillId="0" borderId="20" applyNumberFormat="0" applyFill="0" applyAlignment="0" applyProtection="0"/>
    <xf numFmtId="0" fontId="59" fillId="0" borderId="0" applyNumberFormat="0" applyFill="0" applyBorder="0" applyAlignment="0" applyProtection="0"/>
    <xf numFmtId="0" fontId="60" fillId="33" borderId="0" applyNumberFormat="0" applyBorder="0" applyAlignment="0" applyProtection="0"/>
    <xf numFmtId="0" fontId="61" fillId="34" borderId="0" applyNumberFormat="0" applyBorder="0" applyAlignment="0" applyProtection="0"/>
    <xf numFmtId="0" fontId="62" fillId="35" borderId="0" applyNumberFormat="0" applyBorder="0" applyAlignment="0" applyProtection="0"/>
    <xf numFmtId="0" fontId="63" fillId="36" borderId="21" applyNumberFormat="0" applyAlignment="0" applyProtection="0"/>
    <xf numFmtId="0" fontId="64" fillId="37" borderId="22" applyNumberFormat="0" applyAlignment="0" applyProtection="0"/>
    <xf numFmtId="0" fontId="65" fillId="37" borderId="21" applyNumberFormat="0" applyAlignment="0" applyProtection="0"/>
    <xf numFmtId="0" fontId="66" fillId="0" borderId="23" applyNumberFormat="0" applyFill="0" applyAlignment="0" applyProtection="0"/>
    <xf numFmtId="0" fontId="67" fillId="38" borderId="24" applyNumberFormat="0" applyAlignment="0" applyProtection="0"/>
    <xf numFmtId="0" fontId="68" fillId="0" borderId="0" applyNumberFormat="0" applyFill="0" applyBorder="0" applyAlignment="0" applyProtection="0"/>
    <xf numFmtId="0" fontId="1" fillId="39" borderId="25" applyNumberFormat="0" applyFont="0" applyAlignment="0" applyProtection="0"/>
    <xf numFmtId="0" fontId="69" fillId="0" borderId="0" applyNumberFormat="0" applyFill="0" applyBorder="0" applyAlignment="0" applyProtection="0"/>
    <xf numFmtId="0" fontId="70" fillId="0" borderId="26" applyNumberFormat="0" applyFill="0" applyAlignment="0" applyProtection="0"/>
    <xf numFmtId="0" fontId="7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71" fillId="43" borderId="0" applyNumberFormat="0" applyBorder="0" applyAlignment="0" applyProtection="0"/>
    <xf numFmtId="0" fontId="7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71" fillId="47" borderId="0" applyNumberFormat="0" applyBorder="0" applyAlignment="0" applyProtection="0"/>
    <xf numFmtId="0" fontId="7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71" fillId="51" borderId="0" applyNumberFormat="0" applyBorder="0" applyAlignment="0" applyProtection="0"/>
    <xf numFmtId="0" fontId="71"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71" fillId="55" borderId="0" applyNumberFormat="0" applyBorder="0" applyAlignment="0" applyProtection="0"/>
    <xf numFmtId="0" fontId="71" fillId="56"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71" fillId="59" borderId="0" applyNumberFormat="0" applyBorder="0" applyAlignment="0" applyProtection="0"/>
    <xf numFmtId="0" fontId="71" fillId="60" borderId="0" applyNumberFormat="0" applyBorder="0" applyAlignment="0" applyProtection="0"/>
    <xf numFmtId="0" fontId="1" fillId="61" borderId="0" applyNumberFormat="0" applyBorder="0" applyAlignment="0" applyProtection="0"/>
    <xf numFmtId="0" fontId="1" fillId="62" borderId="0" applyNumberFormat="0" applyBorder="0" applyAlignment="0" applyProtection="0"/>
    <xf numFmtId="0" fontId="71" fillId="63" borderId="0" applyNumberFormat="0" applyBorder="0" applyAlignment="0" applyProtection="0"/>
    <xf numFmtId="0" fontId="5" fillId="0" borderId="0"/>
    <xf numFmtId="0" fontId="110" fillId="0" borderId="0" applyNumberFormat="0" applyFill="0" applyBorder="0" applyAlignment="0" applyProtection="0"/>
  </cellStyleXfs>
  <cellXfs count="499">
    <xf numFmtId="0" fontId="0" fillId="0" borderId="0" xfId="0"/>
    <xf numFmtId="0" fontId="34" fillId="0" borderId="0" xfId="0" applyFont="1"/>
    <xf numFmtId="0" fontId="35" fillId="31" borderId="0" xfId="1" applyFont="1" applyFill="1"/>
    <xf numFmtId="0" fontId="36" fillId="31" borderId="0" xfId="1" applyFont="1" applyFill="1"/>
    <xf numFmtId="0" fontId="34" fillId="0" borderId="0" xfId="0" applyFont="1" applyAlignment="1">
      <alignment horizontal="left"/>
    </xf>
    <xf numFmtId="0" fontId="51" fillId="31" borderId="0" xfId="1" applyFont="1" applyFill="1"/>
    <xf numFmtId="0" fontId="51" fillId="0" borderId="0" xfId="1" applyFont="1" applyFill="1"/>
    <xf numFmtId="0" fontId="36" fillId="0" borderId="0" xfId="1" applyFont="1" applyFill="1"/>
    <xf numFmtId="0" fontId="34" fillId="0" borderId="0" xfId="0" applyFont="1" applyBorder="1"/>
    <xf numFmtId="0" fontId="35" fillId="32" borderId="0" xfId="8" applyFont="1" applyFill="1" applyAlignment="1">
      <alignment horizontal="left"/>
    </xf>
    <xf numFmtId="0" fontId="35" fillId="32" borderId="0" xfId="8" applyFont="1" applyFill="1" applyAlignment="1">
      <alignment horizontal="right"/>
    </xf>
    <xf numFmtId="0" fontId="35" fillId="32" borderId="17" xfId="8" applyFont="1" applyFill="1" applyBorder="1" applyAlignment="1">
      <alignment horizontal="left"/>
    </xf>
    <xf numFmtId="0" fontId="35" fillId="32" borderId="17" xfId="8" applyFont="1" applyFill="1" applyBorder="1" applyAlignment="1">
      <alignment horizontal="right"/>
    </xf>
    <xf numFmtId="0" fontId="36" fillId="32" borderId="0" xfId="8" applyFont="1" applyFill="1" applyBorder="1" applyAlignment="1">
      <alignment horizontal="left"/>
    </xf>
    <xf numFmtId="166" fontId="36" fillId="32" borderId="0" xfId="8" applyNumberFormat="1" applyFont="1" applyFill="1" applyBorder="1" applyAlignment="1">
      <alignment horizontal="right"/>
    </xf>
    <xf numFmtId="166" fontId="36" fillId="32" borderId="0" xfId="8" applyNumberFormat="1" applyFont="1" applyFill="1" applyBorder="1" applyAlignment="1">
      <alignment horizontal="left"/>
    </xf>
    <xf numFmtId="0" fontId="36" fillId="32" borderId="0" xfId="8" applyFont="1" applyFill="1" applyAlignment="1">
      <alignment horizontal="left"/>
    </xf>
    <xf numFmtId="166" fontId="35" fillId="32" borderId="0" xfId="8" applyNumberFormat="1" applyFont="1" applyFill="1" applyBorder="1" applyAlignment="1">
      <alignment horizontal="right"/>
    </xf>
    <xf numFmtId="166" fontId="35" fillId="32" borderId="17" xfId="8" applyNumberFormat="1" applyFont="1" applyFill="1" applyBorder="1" applyAlignment="1">
      <alignment horizontal="right"/>
    </xf>
    <xf numFmtId="166" fontId="34" fillId="0" borderId="0" xfId="0" applyNumberFormat="1" applyFont="1"/>
    <xf numFmtId="3" fontId="34" fillId="0" borderId="0" xfId="0" applyNumberFormat="1" applyFont="1"/>
    <xf numFmtId="0" fontId="36" fillId="32" borderId="0" xfId="8" applyFont="1" applyFill="1"/>
    <xf numFmtId="0" fontId="34" fillId="32" borderId="0" xfId="0" applyFont="1" applyFill="1"/>
    <xf numFmtId="0" fontId="36" fillId="32" borderId="17" xfId="8" applyFont="1" applyFill="1" applyBorder="1" applyAlignment="1">
      <alignment horizontal="left"/>
    </xf>
    <xf numFmtId="166" fontId="36" fillId="32" borderId="17" xfId="8" applyNumberFormat="1" applyFont="1" applyFill="1" applyBorder="1" applyAlignment="1">
      <alignment horizontal="right"/>
    </xf>
    <xf numFmtId="0" fontId="50" fillId="0" borderId="0" xfId="0" applyFont="1" applyAlignment="1">
      <alignment horizontal="left" vertical="center"/>
    </xf>
    <xf numFmtId="0" fontId="34" fillId="32" borderId="0" xfId="0" applyFont="1" applyFill="1" applyAlignment="1">
      <alignment horizontal="left" indent="6"/>
    </xf>
    <xf numFmtId="17" fontId="34" fillId="0" borderId="0" xfId="0" applyNumberFormat="1" applyFont="1"/>
    <xf numFmtId="0" fontId="53" fillId="31" borderId="0" xfId="1" applyFont="1" applyFill="1"/>
    <xf numFmtId="175" fontId="34" fillId="0" borderId="0" xfId="0" applyNumberFormat="1" applyFont="1"/>
    <xf numFmtId="0" fontId="27" fillId="0" borderId="0" xfId="4" applyFont="1"/>
    <xf numFmtId="0" fontId="34" fillId="0" borderId="0" xfId="0" applyFont="1" applyAlignment="1">
      <alignment horizontal="right"/>
    </xf>
    <xf numFmtId="0" fontId="37" fillId="0" borderId="0" xfId="0" applyFont="1"/>
    <xf numFmtId="14" fontId="34" fillId="0" borderId="0" xfId="0" applyNumberFormat="1" applyFont="1"/>
    <xf numFmtId="168" fontId="34" fillId="0" borderId="0" xfId="987" applyNumberFormat="1" applyFont="1"/>
    <xf numFmtId="3" fontId="34" fillId="0" borderId="0" xfId="0" applyNumberFormat="1" applyFont="1" applyFill="1"/>
    <xf numFmtId="1" fontId="34" fillId="0" borderId="0" xfId="0" applyNumberFormat="1" applyFont="1"/>
    <xf numFmtId="0" fontId="50" fillId="32" borderId="0" xfId="0" applyFont="1" applyFill="1" applyAlignment="1">
      <alignment horizontal="left" vertical="center"/>
    </xf>
    <xf numFmtId="0" fontId="34" fillId="0" borderId="0" xfId="0" applyFont="1" applyFill="1"/>
    <xf numFmtId="175" fontId="34" fillId="0" borderId="0" xfId="0" applyNumberFormat="1" applyFont="1" applyFill="1"/>
    <xf numFmtId="0" fontId="34" fillId="0" borderId="0" xfId="0" applyNumberFormat="1" applyFont="1"/>
    <xf numFmtId="3" fontId="34" fillId="31" borderId="0" xfId="0" applyNumberFormat="1" applyFont="1" applyFill="1"/>
    <xf numFmtId="0" fontId="34" fillId="31" borderId="0" xfId="0" applyFont="1" applyFill="1"/>
    <xf numFmtId="0" fontId="34" fillId="0" borderId="0" xfId="0" applyFont="1" applyAlignment="1">
      <alignment wrapText="1"/>
    </xf>
    <xf numFmtId="0" fontId="37" fillId="0" borderId="0" xfId="0" applyFont="1" applyFill="1"/>
    <xf numFmtId="14" fontId="34" fillId="0" borderId="0" xfId="0" applyNumberFormat="1" applyFont="1" applyFill="1"/>
    <xf numFmtId="10" fontId="34" fillId="0" borderId="0" xfId="987" applyNumberFormat="1" applyFont="1"/>
    <xf numFmtId="3" fontId="37" fillId="0" borderId="0" xfId="0" applyNumberFormat="1" applyFont="1"/>
    <xf numFmtId="0" fontId="37" fillId="0" borderId="0" xfId="0" applyFont="1" applyAlignment="1">
      <alignment wrapText="1"/>
    </xf>
    <xf numFmtId="17" fontId="36" fillId="0" borderId="0" xfId="0" applyNumberFormat="1" applyFont="1"/>
    <xf numFmtId="166" fontId="36" fillId="0" borderId="0" xfId="0" applyNumberFormat="1" applyFont="1"/>
    <xf numFmtId="3" fontId="36" fillId="0" borderId="0" xfId="0" applyNumberFormat="1" applyFont="1"/>
    <xf numFmtId="0" fontId="36" fillId="0" borderId="0" xfId="0" applyNumberFormat="1" applyFont="1"/>
    <xf numFmtId="1" fontId="36" fillId="0" borderId="0" xfId="0" applyNumberFormat="1" applyFont="1"/>
    <xf numFmtId="175" fontId="36" fillId="0" borderId="0" xfId="0" applyNumberFormat="1" applyFont="1" applyFill="1"/>
    <xf numFmtId="175" fontId="36" fillId="0" borderId="0" xfId="0" applyNumberFormat="1" applyFont="1"/>
    <xf numFmtId="166" fontId="34" fillId="32" borderId="0" xfId="0" applyNumberFormat="1" applyFont="1" applyFill="1"/>
    <xf numFmtId="166" fontId="34" fillId="0" borderId="0" xfId="0" applyNumberFormat="1" applyFont="1" applyFill="1"/>
    <xf numFmtId="175" fontId="34" fillId="0" borderId="0" xfId="0" applyNumberFormat="1" applyFont="1" applyAlignment="1">
      <alignment horizontal="right"/>
    </xf>
    <xf numFmtId="1" fontId="34" fillId="0" borderId="0" xfId="0" applyNumberFormat="1" applyFont="1" applyFill="1"/>
    <xf numFmtId="1" fontId="36" fillId="0" borderId="0" xfId="0" applyNumberFormat="1" applyFont="1" applyFill="1"/>
    <xf numFmtId="0" fontId="36" fillId="0" borderId="14" xfId="0" applyNumberFormat="1" applyFont="1" applyBorder="1"/>
    <xf numFmtId="166" fontId="34" fillId="0" borderId="14" xfId="0" applyNumberFormat="1" applyFont="1" applyBorder="1"/>
    <xf numFmtId="0" fontId="34" fillId="0" borderId="14" xfId="0" applyFont="1" applyBorder="1"/>
    <xf numFmtId="17" fontId="36" fillId="0" borderId="14" xfId="0" applyNumberFormat="1" applyFont="1" applyBorder="1"/>
    <xf numFmtId="175" fontId="36" fillId="0" borderId="14" xfId="0" applyNumberFormat="1" applyFont="1" applyBorder="1"/>
    <xf numFmtId="1" fontId="36" fillId="0" borderId="14" xfId="0" applyNumberFormat="1" applyFont="1" applyBorder="1"/>
    <xf numFmtId="1" fontId="36" fillId="0" borderId="0" xfId="0" applyNumberFormat="1" applyFont="1" applyAlignment="1">
      <alignment horizontal="right"/>
    </xf>
    <xf numFmtId="17" fontId="34" fillId="0" borderId="14" xfId="0" applyNumberFormat="1" applyFont="1" applyBorder="1"/>
    <xf numFmtId="166" fontId="34" fillId="0" borderId="14" xfId="0" applyNumberFormat="1" applyFont="1" applyFill="1" applyBorder="1"/>
    <xf numFmtId="3" fontId="34" fillId="0" borderId="14" xfId="0" applyNumberFormat="1" applyFont="1" applyBorder="1"/>
    <xf numFmtId="175" fontId="34" fillId="0" borderId="14" xfId="0" applyNumberFormat="1" applyFont="1" applyBorder="1"/>
    <xf numFmtId="166" fontId="36" fillId="0" borderId="14" xfId="0" applyNumberFormat="1" applyFont="1" applyBorder="1"/>
    <xf numFmtId="175" fontId="34" fillId="0" borderId="14" xfId="0" applyNumberFormat="1" applyFont="1" applyFill="1" applyBorder="1"/>
    <xf numFmtId="2" fontId="34" fillId="0" borderId="0" xfId="0" applyNumberFormat="1" applyFont="1"/>
    <xf numFmtId="0" fontId="34" fillId="0" borderId="0" xfId="0" applyFont="1" applyFill="1" applyAlignment="1">
      <alignment wrapText="1"/>
    </xf>
    <xf numFmtId="3" fontId="34" fillId="0" borderId="0" xfId="0" applyNumberFormat="1" applyFont="1" applyAlignment="1">
      <alignment wrapText="1"/>
    </xf>
    <xf numFmtId="0" fontId="37" fillId="0" borderId="0" xfId="0" applyFont="1" applyAlignment="1">
      <alignment horizontal="right"/>
    </xf>
    <xf numFmtId="0" fontId="34" fillId="32" borderId="0" xfId="2153" applyFont="1" applyFill="1"/>
    <xf numFmtId="0" fontId="35" fillId="32" borderId="0" xfId="1" applyFont="1" applyFill="1"/>
    <xf numFmtId="0" fontId="43" fillId="32" borderId="0" xfId="2153" applyFill="1"/>
    <xf numFmtId="166" fontId="43" fillId="32" borderId="0" xfId="2153" applyNumberFormat="1" applyFill="1"/>
    <xf numFmtId="0" fontId="53" fillId="32" borderId="0" xfId="1" applyFont="1" applyFill="1"/>
    <xf numFmtId="166" fontId="7" fillId="64" borderId="0" xfId="2153" applyNumberFormat="1" applyFont="1" applyFill="1" applyAlignment="1">
      <alignment horizontal="left" vertical="top" wrapText="1"/>
    </xf>
    <xf numFmtId="166" fontId="5" fillId="32" borderId="0" xfId="2153" applyNumberFormat="1" applyFont="1" applyFill="1" applyAlignment="1">
      <alignment horizontal="left" vertical="top" wrapText="1"/>
    </xf>
    <xf numFmtId="166" fontId="5" fillId="64" borderId="0" xfId="2153" applyNumberFormat="1" applyFont="1" applyFill="1" applyAlignment="1">
      <alignment horizontal="left" vertical="top" wrapText="1"/>
    </xf>
    <xf numFmtId="166" fontId="34" fillId="32" borderId="0" xfId="2153" applyNumberFormat="1" applyFont="1" applyFill="1"/>
    <xf numFmtId="0" fontId="43" fillId="32" borderId="0" xfId="2153" applyFont="1" applyFill="1"/>
    <xf numFmtId="166" fontId="5" fillId="64" borderId="0" xfId="2153" applyNumberFormat="1" applyFont="1" applyFill="1" applyBorder="1" applyAlignment="1">
      <alignment horizontal="left" vertical="top" wrapText="1"/>
    </xf>
    <xf numFmtId="0" fontId="34" fillId="32" borderId="0" xfId="2153" applyNumberFormat="1" applyFont="1" applyFill="1"/>
    <xf numFmtId="17" fontId="34" fillId="32" borderId="0" xfId="2153" applyNumberFormat="1" applyFont="1" applyFill="1"/>
    <xf numFmtId="0" fontId="43" fillId="32" borderId="0" xfId="2153" applyNumberFormat="1" applyFill="1"/>
    <xf numFmtId="0" fontId="34" fillId="0" borderId="0" xfId="2153" applyFont="1"/>
    <xf numFmtId="0" fontId="74" fillId="32" borderId="0" xfId="2153" applyFont="1" applyFill="1"/>
    <xf numFmtId="0" fontId="43" fillId="0" borderId="0" xfId="2153"/>
    <xf numFmtId="0" fontId="75" fillId="0" borderId="0" xfId="2153" applyFont="1" applyFill="1"/>
    <xf numFmtId="0" fontId="75" fillId="0" borderId="0" xfId="2153" applyFont="1" applyFill="1" applyAlignment="1">
      <alignment horizontal="right"/>
    </xf>
    <xf numFmtId="0" fontId="75" fillId="0" borderId="28" xfId="2153" applyFont="1" applyFill="1" applyBorder="1"/>
    <xf numFmtId="0" fontId="75" fillId="0" borderId="28" xfId="2153" applyFont="1" applyFill="1" applyBorder="1" applyAlignment="1">
      <alignment horizontal="right"/>
    </xf>
    <xf numFmtId="0" fontId="75" fillId="0" borderId="29" xfId="2153" applyFont="1" applyFill="1" applyBorder="1" applyAlignment="1">
      <alignment wrapText="1"/>
    </xf>
    <xf numFmtId="0" fontId="75" fillId="0" borderId="29" xfId="2153" applyFont="1" applyFill="1" applyBorder="1" applyAlignment="1"/>
    <xf numFmtId="0" fontId="76" fillId="0" borderId="0" xfId="2153" applyFont="1"/>
    <xf numFmtId="0" fontId="50" fillId="0" borderId="0" xfId="2153" applyFont="1" applyFill="1" applyBorder="1"/>
    <xf numFmtId="0" fontId="77" fillId="0" borderId="0" xfId="0" applyFont="1" applyAlignment="1">
      <alignment vertical="center"/>
    </xf>
    <xf numFmtId="3" fontId="77" fillId="0" borderId="0" xfId="0" applyNumberFormat="1" applyFont="1" applyAlignment="1">
      <alignment vertical="center"/>
    </xf>
    <xf numFmtId="3" fontId="77" fillId="0" borderId="0" xfId="0" applyNumberFormat="1" applyFont="1" applyAlignment="1">
      <alignment vertical="center" wrapText="1"/>
    </xf>
    <xf numFmtId="0" fontId="77" fillId="0" borderId="0" xfId="0" applyFont="1" applyAlignment="1">
      <alignment vertical="center" wrapText="1"/>
    </xf>
    <xf numFmtId="0" fontId="68" fillId="0" borderId="0" xfId="0" applyFont="1"/>
    <xf numFmtId="0" fontId="75" fillId="32" borderId="0" xfId="2153" applyFont="1" applyFill="1" applyBorder="1"/>
    <xf numFmtId="0" fontId="50" fillId="32" borderId="0" xfId="2153" applyFont="1" applyFill="1" applyBorder="1"/>
    <xf numFmtId="1" fontId="5" fillId="0" borderId="0" xfId="2155" applyNumberFormat="1" applyFont="1" applyFill="1" applyBorder="1"/>
    <xf numFmtId="0" fontId="79" fillId="0" borderId="0" xfId="0" applyFont="1" applyAlignment="1">
      <alignment horizontal="right" vertical="center"/>
    </xf>
    <xf numFmtId="0" fontId="80" fillId="0" borderId="0" xfId="0" applyFont="1"/>
    <xf numFmtId="0" fontId="50" fillId="0" borderId="28" xfId="2153" applyFont="1" applyFill="1" applyBorder="1"/>
    <xf numFmtId="1" fontId="5" fillId="0" borderId="28" xfId="2155" applyNumberFormat="1" applyFont="1" applyFill="1" applyBorder="1"/>
    <xf numFmtId="0" fontId="50" fillId="0" borderId="0" xfId="2153" applyFont="1" applyFill="1"/>
    <xf numFmtId="176" fontId="76" fillId="0" borderId="0" xfId="2153" applyNumberFormat="1" applyFont="1" applyFill="1"/>
    <xf numFmtId="0" fontId="76" fillId="0" borderId="0" xfId="2153" applyFont="1" applyFill="1"/>
    <xf numFmtId="0" fontId="76" fillId="32" borderId="0" xfId="2153" applyFont="1" applyFill="1"/>
    <xf numFmtId="0" fontId="81" fillId="0" borderId="0" xfId="2153" applyFont="1" applyBorder="1"/>
    <xf numFmtId="1" fontId="81" fillId="0" borderId="0" xfId="2153" applyNumberFormat="1" applyFont="1" applyBorder="1" applyAlignment="1">
      <alignment horizontal="right"/>
    </xf>
    <xf numFmtId="0" fontId="43" fillId="0" borderId="0" xfId="2153" applyBorder="1"/>
    <xf numFmtId="0" fontId="83" fillId="0" borderId="0" xfId="2153" applyFont="1" applyAlignment="1"/>
    <xf numFmtId="0" fontId="83" fillId="0" borderId="0" xfId="2153" applyFont="1" applyAlignment="1">
      <alignment horizontal="right" vertical="top" wrapText="1"/>
    </xf>
    <xf numFmtId="0" fontId="83" fillId="0" borderId="0" xfId="2153" applyFont="1" applyAlignment="1">
      <alignment wrapText="1"/>
    </xf>
    <xf numFmtId="0" fontId="83" fillId="0" borderId="0" xfId="2153" applyFont="1" applyBorder="1" applyAlignment="1"/>
    <xf numFmtId="0" fontId="82" fillId="0" borderId="0" xfId="2153" applyFont="1" applyBorder="1" applyAlignment="1">
      <alignment wrapText="1"/>
    </xf>
    <xf numFmtId="2" fontId="35" fillId="31" borderId="0" xfId="1" applyNumberFormat="1" applyFont="1" applyFill="1"/>
    <xf numFmtId="2" fontId="36" fillId="31" borderId="0" xfId="1" applyNumberFormat="1" applyFont="1" applyFill="1"/>
    <xf numFmtId="2" fontId="36" fillId="0" borderId="0" xfId="1" applyNumberFormat="1" applyFont="1" applyFill="1"/>
    <xf numFmtId="0" fontId="34" fillId="0" borderId="0" xfId="2153" applyFont="1" applyFill="1"/>
    <xf numFmtId="0" fontId="37" fillId="0" borderId="0" xfId="2153" applyFont="1" applyFill="1"/>
    <xf numFmtId="2" fontId="35" fillId="0" borderId="0" xfId="2156" applyNumberFormat="1" applyFont="1" applyFill="1"/>
    <xf numFmtId="176" fontId="37" fillId="0" borderId="0" xfId="2156" applyNumberFormat="1" applyFont="1" applyFill="1"/>
    <xf numFmtId="0" fontId="70" fillId="32" borderId="0" xfId="0" applyFont="1" applyFill="1"/>
    <xf numFmtId="14" fontId="34" fillId="0" borderId="0" xfId="2153" applyNumberFormat="1" applyFont="1" applyFill="1"/>
    <xf numFmtId="166" fontId="0" fillId="32" borderId="0" xfId="0" applyNumberFormat="1" applyFill="1"/>
    <xf numFmtId="166" fontId="34" fillId="0" borderId="0" xfId="2153" applyNumberFormat="1" applyFont="1" applyFill="1"/>
    <xf numFmtId="2" fontId="0" fillId="32" borderId="0" xfId="0" applyNumberFormat="1" applyFill="1"/>
    <xf numFmtId="0" fontId="0" fillId="32" borderId="0" xfId="0" applyFill="1"/>
    <xf numFmtId="166" fontId="34" fillId="0" borderId="0" xfId="2153" applyNumberFormat="1" applyFont="1" applyFill="1" applyBorder="1"/>
    <xf numFmtId="166" fontId="34" fillId="0" borderId="0" xfId="2153" applyNumberFormat="1" applyFont="1"/>
    <xf numFmtId="2" fontId="34" fillId="32" borderId="0" xfId="0" applyNumberFormat="1" applyFont="1" applyFill="1"/>
    <xf numFmtId="177" fontId="36" fillId="32" borderId="0" xfId="0" applyNumberFormat="1" applyFont="1" applyFill="1"/>
    <xf numFmtId="177" fontId="84" fillId="32" borderId="0" xfId="0" applyNumberFormat="1" applyFont="1" applyFill="1"/>
    <xf numFmtId="2" fontId="36" fillId="0" borderId="0" xfId="2153" applyNumberFormat="1" applyFont="1"/>
    <xf numFmtId="166" fontId="0" fillId="32" borderId="0" xfId="0" applyNumberFormat="1" applyFill="1" applyAlignment="1">
      <alignment horizontal="center"/>
    </xf>
    <xf numFmtId="14" fontId="0" fillId="32" borderId="0" xfId="0" applyNumberFormat="1" applyFill="1"/>
    <xf numFmtId="166" fontId="34" fillId="0" borderId="0" xfId="2153" applyNumberFormat="1" applyFont="1" applyAlignment="1">
      <alignment horizontal="center"/>
    </xf>
    <xf numFmtId="1" fontId="34" fillId="0" borderId="0" xfId="2153" applyNumberFormat="1" applyFont="1"/>
    <xf numFmtId="0" fontId="85" fillId="0" borderId="0" xfId="0" applyFont="1" applyAlignment="1">
      <alignment horizontal="right" vertical="center"/>
    </xf>
    <xf numFmtId="0" fontId="85" fillId="0" borderId="30" xfId="0" applyFont="1" applyBorder="1" applyAlignment="1">
      <alignment horizontal="right" vertical="center"/>
    </xf>
    <xf numFmtId="0" fontId="85" fillId="0" borderId="31" xfId="0" applyFont="1" applyBorder="1" applyAlignment="1">
      <alignment horizontal="right" vertical="center"/>
    </xf>
    <xf numFmtId="0" fontId="86" fillId="31" borderId="0" xfId="0" applyFont="1" applyFill="1" applyBorder="1"/>
    <xf numFmtId="0" fontId="87" fillId="31" borderId="0" xfId="0" applyFont="1" applyFill="1" applyBorder="1"/>
    <xf numFmtId="0" fontId="87" fillId="32" borderId="0" xfId="0" applyFont="1" applyFill="1" applyBorder="1"/>
    <xf numFmtId="0" fontId="88" fillId="31" borderId="0" xfId="0" applyFont="1" applyFill="1"/>
    <xf numFmtId="0" fontId="89" fillId="32" borderId="0" xfId="988" applyFont="1" applyFill="1" applyBorder="1" applyAlignment="1"/>
    <xf numFmtId="0" fontId="89" fillId="32" borderId="0" xfId="1" applyFont="1" applyFill="1"/>
    <xf numFmtId="49" fontId="34" fillId="32" borderId="0" xfId="0" applyNumberFormat="1" applyFont="1" applyFill="1" applyAlignment="1">
      <alignment horizontal="right"/>
    </xf>
    <xf numFmtId="176" fontId="34" fillId="32" borderId="0" xfId="986" applyNumberFormat="1" applyFont="1" applyFill="1"/>
    <xf numFmtId="0" fontId="88" fillId="32" borderId="0" xfId="0" applyFont="1" applyFill="1"/>
    <xf numFmtId="166" fontId="34" fillId="32" borderId="0" xfId="987" applyNumberFormat="1" applyFont="1" applyFill="1"/>
    <xf numFmtId="0" fontId="50" fillId="32" borderId="0" xfId="0" applyFont="1" applyFill="1"/>
    <xf numFmtId="0" fontId="7" fillId="32" borderId="0" xfId="988" applyFont="1" applyFill="1" applyBorder="1" applyAlignment="1"/>
    <xf numFmtId="0" fontId="7" fillId="32" borderId="14" xfId="1" applyFont="1" applyFill="1" applyBorder="1" applyAlignment="1">
      <alignment horizontal="right"/>
    </xf>
    <xf numFmtId="0" fontId="7" fillId="32" borderId="0" xfId="1" applyFont="1" applyFill="1" applyAlignment="1">
      <alignment horizontal="right"/>
    </xf>
    <xf numFmtId="175" fontId="7" fillId="32" borderId="0" xfId="1" applyNumberFormat="1" applyFont="1" applyFill="1" applyAlignment="1">
      <alignment horizontal="right"/>
    </xf>
    <xf numFmtId="0" fontId="5" fillId="32" borderId="0" xfId="1" applyFont="1" applyFill="1"/>
    <xf numFmtId="178" fontId="50" fillId="32" borderId="0" xfId="0" applyNumberFormat="1" applyFont="1" applyFill="1" applyAlignment="1" applyProtection="1">
      <protection locked="0"/>
    </xf>
    <xf numFmtId="0" fontId="35" fillId="32" borderId="0" xfId="1" applyFont="1" applyFill="1" applyAlignment="1">
      <alignment horizontal="right"/>
    </xf>
    <xf numFmtId="1" fontId="34" fillId="32" borderId="0" xfId="0" applyNumberFormat="1" applyFont="1" applyFill="1"/>
    <xf numFmtId="0" fontId="86" fillId="64" borderId="0" xfId="0" applyFont="1" applyFill="1" applyBorder="1"/>
    <xf numFmtId="0" fontId="87" fillId="64" borderId="0" xfId="0" applyFont="1" applyFill="1" applyBorder="1"/>
    <xf numFmtId="0" fontId="88" fillId="64" borderId="0" xfId="0" applyFont="1" applyFill="1"/>
    <xf numFmtId="0" fontId="2" fillId="32" borderId="0" xfId="2149" applyFill="1"/>
    <xf numFmtId="0" fontId="90" fillId="32" borderId="0" xfId="2149" applyFont="1" applyFill="1"/>
    <xf numFmtId="0" fontId="91" fillId="32" borderId="0" xfId="2149" applyFont="1" applyFill="1"/>
    <xf numFmtId="0" fontId="91" fillId="32" borderId="0" xfId="2149" applyFont="1" applyFill="1" applyAlignment="1">
      <alignment horizontal="center"/>
    </xf>
    <xf numFmtId="3" fontId="2" fillId="32" borderId="0" xfId="2149" applyNumberFormat="1" applyFill="1"/>
    <xf numFmtId="0" fontId="32" fillId="32" borderId="0" xfId="2149" applyFont="1" applyFill="1"/>
    <xf numFmtId="168" fontId="0" fillId="32" borderId="0" xfId="1814" applyNumberFormat="1" applyFont="1" applyFill="1"/>
    <xf numFmtId="2" fontId="2" fillId="32" borderId="0" xfId="2149" applyNumberFormat="1" applyFill="1"/>
    <xf numFmtId="3" fontId="2" fillId="32" borderId="0" xfId="2149" applyNumberFormat="1" applyFont="1" applyFill="1"/>
    <xf numFmtId="168" fontId="84" fillId="32" borderId="0" xfId="1814" applyNumberFormat="1" applyFont="1" applyFill="1"/>
    <xf numFmtId="168" fontId="2" fillId="32" borderId="0" xfId="1814" applyNumberFormat="1" applyFont="1" applyFill="1"/>
    <xf numFmtId="2" fontId="2" fillId="32" borderId="0" xfId="2149" applyNumberFormat="1" applyFont="1" applyFill="1"/>
    <xf numFmtId="0" fontId="2" fillId="32" borderId="0" xfId="2149" applyFont="1" applyFill="1"/>
    <xf numFmtId="1" fontId="2" fillId="32" borderId="0" xfId="2149" applyNumberFormat="1" applyFill="1"/>
    <xf numFmtId="0" fontId="92" fillId="32" borderId="0" xfId="0" applyFont="1" applyFill="1" applyAlignment="1">
      <alignment horizontal="right"/>
    </xf>
    <xf numFmtId="0" fontId="93" fillId="32" borderId="0" xfId="0" applyFont="1" applyFill="1" applyBorder="1"/>
    <xf numFmtId="0" fontId="94" fillId="32" borderId="0" xfId="0" applyFont="1" applyFill="1" applyBorder="1"/>
    <xf numFmtId="176" fontId="87" fillId="32" borderId="0" xfId="0" applyNumberFormat="1" applyFont="1" applyFill="1" applyBorder="1"/>
    <xf numFmtId="0" fontId="0" fillId="32" borderId="0" xfId="0" applyFill="1" applyAlignment="1">
      <alignment horizontal="right"/>
    </xf>
    <xf numFmtId="0" fontId="35" fillId="32" borderId="0" xfId="1" applyFont="1" applyFill="1" applyAlignment="1">
      <alignment horizontal="center"/>
    </xf>
    <xf numFmtId="0" fontId="35" fillId="32" borderId="0" xfId="988" applyFont="1" applyFill="1" applyBorder="1" applyAlignment="1"/>
    <xf numFmtId="0" fontId="35" fillId="32" borderId="0" xfId="1" applyFont="1" applyFill="1" applyAlignment="1">
      <alignment horizontal="right" wrapText="1"/>
    </xf>
    <xf numFmtId="166" fontId="36" fillId="32" borderId="0" xfId="1" applyNumberFormat="1" applyFont="1" applyFill="1" applyBorder="1" applyAlignment="1">
      <alignment horizontal="right"/>
    </xf>
    <xf numFmtId="166" fontId="36" fillId="32" borderId="0" xfId="1" applyNumberFormat="1" applyFont="1" applyFill="1" applyBorder="1" applyAlignment="1">
      <alignment horizontal="right" wrapText="1"/>
    </xf>
    <xf numFmtId="166" fontId="34" fillId="32" borderId="0" xfId="0" applyNumberFormat="1" applyFont="1" applyFill="1" applyBorder="1"/>
    <xf numFmtId="166" fontId="36" fillId="32" borderId="0" xfId="986" applyNumberFormat="1" applyFont="1" applyFill="1" applyBorder="1" applyAlignment="1">
      <alignment horizontal="right"/>
    </xf>
    <xf numFmtId="166" fontId="0" fillId="32" borderId="0" xfId="0" applyNumberFormat="1" applyFont="1" applyFill="1" applyBorder="1"/>
    <xf numFmtId="0" fontId="86" fillId="31" borderId="0" xfId="765" applyFont="1" applyFill="1" applyBorder="1"/>
    <xf numFmtId="0" fontId="87" fillId="31" borderId="0" xfId="765" applyFont="1" applyFill="1" applyBorder="1"/>
    <xf numFmtId="0" fontId="1" fillId="31" borderId="0" xfId="765" applyFill="1"/>
    <xf numFmtId="0" fontId="1" fillId="32" borderId="0" xfId="765" applyFill="1"/>
    <xf numFmtId="0" fontId="88" fillId="31" borderId="0" xfId="765" applyFont="1" applyFill="1"/>
    <xf numFmtId="0" fontId="89" fillId="32" borderId="0" xfId="2146" applyFont="1" applyFill="1" applyAlignment="1">
      <alignment horizontal="center" wrapText="1"/>
    </xf>
    <xf numFmtId="0" fontId="89" fillId="32" borderId="0" xfId="988" applyFont="1" applyFill="1" applyBorder="1" applyAlignment="1">
      <alignment wrapText="1"/>
    </xf>
    <xf numFmtId="0" fontId="89" fillId="32" borderId="0" xfId="2146" applyFont="1" applyFill="1" applyAlignment="1">
      <alignment horizontal="right" wrapText="1"/>
    </xf>
    <xf numFmtId="0" fontId="1" fillId="32" borderId="0" xfId="765" applyFill="1" applyAlignment="1">
      <alignment wrapText="1"/>
    </xf>
    <xf numFmtId="49" fontId="34" fillId="32" borderId="0" xfId="765" applyNumberFormat="1" applyFont="1" applyFill="1" applyAlignment="1">
      <alignment horizontal="right"/>
    </xf>
    <xf numFmtId="166" fontId="34" fillId="32" borderId="0" xfId="765" applyNumberFormat="1" applyFont="1" applyFill="1"/>
    <xf numFmtId="166" fontId="1" fillId="32" borderId="0" xfId="765" applyNumberFormat="1" applyFill="1"/>
    <xf numFmtId="0" fontId="34" fillId="32" borderId="0" xfId="765" applyNumberFormat="1" applyFont="1" applyFill="1" applyAlignment="1">
      <alignment horizontal="right"/>
    </xf>
    <xf numFmtId="0" fontId="35" fillId="0" borderId="0" xfId="988" applyFont="1" applyFill="1" applyBorder="1" applyAlignment="1"/>
    <xf numFmtId="0" fontId="35" fillId="0" borderId="0" xfId="1" applyFont="1" applyAlignment="1">
      <alignment horizontal="right"/>
    </xf>
    <xf numFmtId="0" fontId="35" fillId="0" borderId="0" xfId="1" applyFont="1" applyFill="1" applyAlignment="1">
      <alignment horizontal="right"/>
    </xf>
    <xf numFmtId="0" fontId="36" fillId="0" borderId="0" xfId="1" applyFont="1"/>
    <xf numFmtId="178" fontId="34" fillId="32" borderId="0" xfId="0" applyNumberFormat="1" applyFont="1" applyFill="1" applyAlignment="1" applyProtection="1">
      <protection locked="0"/>
    </xf>
    <xf numFmtId="49" fontId="34" fillId="0" borderId="0" xfId="0" applyNumberFormat="1" applyFont="1" applyFill="1" applyAlignment="1">
      <alignment horizontal="left"/>
    </xf>
    <xf numFmtId="49" fontId="34" fillId="0" borderId="0" xfId="0" applyNumberFormat="1" applyFont="1" applyFill="1" applyAlignment="1">
      <alignment horizontal="right"/>
    </xf>
    <xf numFmtId="178" fontId="0" fillId="0" borderId="0" xfId="0" applyNumberFormat="1"/>
    <xf numFmtId="179" fontId="0" fillId="0" borderId="0" xfId="0" applyNumberFormat="1"/>
    <xf numFmtId="0" fontId="87" fillId="0" borderId="0" xfId="0" applyFont="1" applyFill="1" applyBorder="1"/>
    <xf numFmtId="49" fontId="37" fillId="0" borderId="0" xfId="0" applyNumberFormat="1" applyFont="1" applyFill="1" applyAlignment="1">
      <alignment horizontal="right"/>
    </xf>
    <xf numFmtId="0" fontId="37" fillId="0" borderId="0" xfId="986" applyNumberFormat="1" applyFont="1"/>
    <xf numFmtId="180" fontId="34" fillId="0" borderId="0" xfId="986" applyNumberFormat="1" applyFont="1" applyFill="1"/>
    <xf numFmtId="0" fontId="0" fillId="0" borderId="0" xfId="0" applyFill="1"/>
    <xf numFmtId="0" fontId="89" fillId="0" borderId="0" xfId="988" applyFont="1" applyFill="1" applyBorder="1" applyAlignment="1"/>
    <xf numFmtId="0" fontId="89" fillId="0" borderId="0" xfId="1" applyFont="1" applyFill="1"/>
    <xf numFmtId="0" fontId="89" fillId="0" borderId="0" xfId="1" applyFont="1"/>
    <xf numFmtId="0" fontId="89" fillId="0" borderId="0" xfId="1" applyFont="1" applyFill="1" applyAlignment="1">
      <alignment horizontal="right"/>
    </xf>
    <xf numFmtId="176" fontId="34" fillId="0" borderId="0" xfId="986" applyNumberFormat="1" applyFont="1" applyFill="1"/>
    <xf numFmtId="0" fontId="34" fillId="0" borderId="0" xfId="0" applyNumberFormat="1" applyFont="1" applyFill="1" applyAlignment="1">
      <alignment horizontal="right"/>
    </xf>
    <xf numFmtId="166" fontId="0" fillId="0" borderId="0" xfId="0" applyNumberFormat="1"/>
    <xf numFmtId="166" fontId="0" fillId="0" borderId="0" xfId="0" applyNumberFormat="1" applyFill="1"/>
    <xf numFmtId="168" fontId="0" fillId="0" borderId="0" xfId="987" applyNumberFormat="1" applyFont="1"/>
    <xf numFmtId="181" fontId="2" fillId="0" borderId="0" xfId="0" applyNumberFormat="1" applyFont="1" applyAlignment="1">
      <alignment wrapText="1"/>
    </xf>
    <xf numFmtId="0" fontId="0" fillId="0" borderId="0" xfId="0" applyAlignment="1">
      <alignment horizontal="center"/>
    </xf>
    <xf numFmtId="0" fontId="70" fillId="0" borderId="0" xfId="0" applyFont="1"/>
    <xf numFmtId="10" fontId="0" fillId="0" borderId="0" xfId="987" applyNumberFormat="1" applyFont="1"/>
    <xf numFmtId="9" fontId="0" fillId="0" borderId="0" xfId="0" applyNumberFormat="1"/>
    <xf numFmtId="0" fontId="82" fillId="32" borderId="0" xfId="0" applyFont="1" applyFill="1"/>
    <xf numFmtId="0" fontId="37" fillId="31" borderId="0" xfId="0" applyFont="1" applyFill="1"/>
    <xf numFmtId="0" fontId="95" fillId="31" borderId="0" xfId="0" applyFont="1" applyFill="1" applyBorder="1"/>
    <xf numFmtId="0" fontId="96" fillId="31" borderId="0" xfId="0" applyFont="1" applyFill="1" applyBorder="1"/>
    <xf numFmtId="0" fontId="96" fillId="32" borderId="0" xfId="0" applyFont="1" applyFill="1" applyBorder="1"/>
    <xf numFmtId="0" fontId="34" fillId="31" borderId="0" xfId="0" applyFont="1" applyFill="1" applyAlignment="1">
      <alignment horizontal="left"/>
    </xf>
    <xf numFmtId="0" fontId="32" fillId="32" borderId="0" xfId="0" applyFont="1" applyFill="1"/>
    <xf numFmtId="0" fontId="1" fillId="32" borderId="0" xfId="5" applyFill="1"/>
    <xf numFmtId="0" fontId="75" fillId="32" borderId="0" xfId="5" applyFont="1" applyFill="1" applyBorder="1" applyAlignment="1">
      <alignment horizontal="left" vertical="top" wrapText="1"/>
    </xf>
    <xf numFmtId="182" fontId="7" fillId="32" borderId="0" xfId="2198" quotePrefix="1" applyNumberFormat="1" applyFont="1" applyFill="1" applyBorder="1" applyAlignment="1">
      <alignment horizontal="right"/>
    </xf>
    <xf numFmtId="0" fontId="75" fillId="32" borderId="17" xfId="5" applyFont="1" applyFill="1" applyBorder="1" applyAlignment="1">
      <alignment horizontal="left" vertical="top" wrapText="1"/>
    </xf>
    <xf numFmtId="0" fontId="75" fillId="32" borderId="17" xfId="5" applyFont="1" applyFill="1" applyBorder="1" applyAlignment="1">
      <alignment horizontal="right" vertical="top" wrapText="1"/>
    </xf>
    <xf numFmtId="0" fontId="75" fillId="32" borderId="0" xfId="5" applyFont="1" applyFill="1" applyBorder="1" applyAlignment="1">
      <alignment horizontal="right" vertical="top" wrapText="1"/>
    </xf>
    <xf numFmtId="0" fontId="75" fillId="32" borderId="0" xfId="5" applyFont="1" applyFill="1" applyBorder="1" applyAlignment="1">
      <alignment horizontal="left" wrapText="1"/>
    </xf>
    <xf numFmtId="0" fontId="50" fillId="32" borderId="0" xfId="5" applyFont="1" applyFill="1" applyBorder="1" applyAlignment="1">
      <alignment horizontal="right" wrapText="1"/>
    </xf>
    <xf numFmtId="0" fontId="50" fillId="32" borderId="0" xfId="5" applyFont="1" applyFill="1" applyBorder="1" applyAlignment="1">
      <alignment horizontal="right" vertical="top" wrapText="1"/>
    </xf>
    <xf numFmtId="0" fontId="50" fillId="32" borderId="0" xfId="5" applyFont="1" applyFill="1" applyBorder="1" applyAlignment="1">
      <alignment horizontal="left" wrapText="1"/>
    </xf>
    <xf numFmtId="180" fontId="5" fillId="32" borderId="0" xfId="986" applyNumberFormat="1" applyFont="1" applyFill="1" applyBorder="1"/>
    <xf numFmtId="164" fontId="1" fillId="32" borderId="0" xfId="5" applyNumberFormat="1" applyFill="1"/>
    <xf numFmtId="180" fontId="5" fillId="32" borderId="0" xfId="986" applyNumberFormat="1" applyFont="1" applyFill="1" applyBorder="1" applyAlignment="1"/>
    <xf numFmtId="0" fontId="1" fillId="32" borderId="0" xfId="5" applyFill="1" applyBorder="1"/>
    <xf numFmtId="166" fontId="5" fillId="32" borderId="17" xfId="5" applyNumberFormat="1" applyFont="1" applyFill="1" applyBorder="1" applyAlignment="1">
      <alignment horizontal="left" wrapText="1"/>
    </xf>
    <xf numFmtId="180" fontId="5" fillId="32" borderId="17" xfId="986" applyNumberFormat="1" applyFont="1" applyFill="1" applyBorder="1" applyAlignment="1"/>
    <xf numFmtId="0" fontId="50" fillId="32" borderId="0" xfId="5" applyFont="1" applyFill="1" applyBorder="1" applyAlignment="1">
      <alignment horizontal="center" wrapText="1"/>
    </xf>
    <xf numFmtId="175" fontId="75" fillId="64" borderId="0" xfId="7" applyNumberFormat="1" applyFont="1" applyFill="1" applyBorder="1" applyAlignment="1">
      <alignment horizontal="left" wrapText="1"/>
    </xf>
    <xf numFmtId="175" fontId="75" fillId="64" borderId="0" xfId="7" applyNumberFormat="1" applyFont="1" applyFill="1" applyBorder="1" applyAlignment="1">
      <alignment horizontal="left"/>
    </xf>
    <xf numFmtId="175" fontId="50" fillId="64" borderId="0" xfId="7" applyNumberFormat="1" applyFont="1" applyFill="1" applyBorder="1" applyAlignment="1">
      <alignment horizontal="left" wrapText="1"/>
    </xf>
    <xf numFmtId="180" fontId="50" fillId="64" borderId="0" xfId="986" applyNumberFormat="1" applyFont="1" applyFill="1" applyBorder="1" applyAlignment="1">
      <alignment horizontal="right" wrapText="1"/>
    </xf>
    <xf numFmtId="0" fontId="50" fillId="64" borderId="0" xfId="5" applyFont="1" applyFill="1" applyBorder="1" applyAlignment="1">
      <alignment horizontal="left" wrapText="1"/>
    </xf>
    <xf numFmtId="0" fontId="5" fillId="32" borderId="0" xfId="5" applyFont="1" applyFill="1" applyAlignment="1">
      <alignment horizontal="center" wrapText="1"/>
    </xf>
    <xf numFmtId="166" fontId="0" fillId="32" borderId="0" xfId="5" applyNumberFormat="1" applyFont="1" applyFill="1" applyAlignment="1">
      <alignment horizontal="center"/>
    </xf>
    <xf numFmtId="166" fontId="1" fillId="32" borderId="0" xfId="5" applyNumberFormat="1" applyFill="1" applyAlignment="1">
      <alignment horizontal="center"/>
    </xf>
    <xf numFmtId="180" fontId="5" fillId="64" borderId="0" xfId="986" applyNumberFormat="1" applyFont="1" applyFill="1" applyBorder="1" applyAlignment="1">
      <alignment horizontal="right" wrapText="1"/>
    </xf>
    <xf numFmtId="168" fontId="50" fillId="64" borderId="0" xfId="7" applyNumberFormat="1" applyFont="1" applyFill="1" applyBorder="1" applyAlignment="1">
      <alignment horizontal="left" wrapText="1"/>
    </xf>
    <xf numFmtId="168" fontId="50" fillId="64" borderId="17" xfId="7" applyNumberFormat="1" applyFont="1" applyFill="1" applyBorder="1" applyAlignment="1">
      <alignment horizontal="right" wrapText="1"/>
    </xf>
    <xf numFmtId="0" fontId="50" fillId="32" borderId="0" xfId="5" applyFont="1" applyFill="1"/>
    <xf numFmtId="0" fontId="50" fillId="32" borderId="0" xfId="5" applyFont="1" applyFill="1" applyAlignment="1">
      <alignment horizontal="left" vertical="top"/>
    </xf>
    <xf numFmtId="0" fontId="0" fillId="32" borderId="0" xfId="5" applyFont="1" applyFill="1"/>
    <xf numFmtId="0" fontId="5" fillId="0" borderId="0" xfId="1001"/>
    <xf numFmtId="182" fontId="100" fillId="0" borderId="0" xfId="1001" applyNumberFormat="1" applyFont="1" applyAlignment="1" applyProtection="1">
      <alignment vertical="center"/>
      <protection locked="0"/>
    </xf>
    <xf numFmtId="182" fontId="101" fillId="0" borderId="0" xfId="1001" applyNumberFormat="1" applyFont="1" applyAlignment="1" applyProtection="1">
      <protection locked="0"/>
    </xf>
    <xf numFmtId="0" fontId="75" fillId="0" borderId="1" xfId="0" applyFont="1" applyBorder="1" applyAlignment="1">
      <alignment vertical="center" wrapText="1"/>
    </xf>
    <xf numFmtId="0" fontId="5" fillId="0" borderId="1" xfId="1001" applyFont="1" applyBorder="1" applyAlignment="1">
      <alignment vertical="center" wrapText="1"/>
    </xf>
    <xf numFmtId="182" fontId="100" fillId="0" borderId="0" xfId="1001" applyNumberFormat="1" applyFont="1" applyBorder="1" applyAlignment="1" applyProtection="1">
      <alignment vertical="center"/>
      <protection locked="0"/>
    </xf>
    <xf numFmtId="37" fontId="28" fillId="65" borderId="0" xfId="1001" applyNumberFormat="1" applyFont="1" applyFill="1" applyBorder="1" applyAlignment="1">
      <alignment horizontal="right"/>
    </xf>
    <xf numFmtId="182" fontId="28" fillId="65" borderId="0" xfId="1001" quotePrefix="1" applyNumberFormat="1" applyFont="1" applyFill="1" applyBorder="1" applyAlignment="1" applyProtection="1">
      <alignment horizontal="right"/>
      <protection locked="0"/>
    </xf>
    <xf numFmtId="182" fontId="28" fillId="0" borderId="0" xfId="1001" applyNumberFormat="1" applyFont="1" applyFill="1" applyBorder="1" applyAlignment="1">
      <alignment horizontal="right"/>
    </xf>
    <xf numFmtId="182" fontId="28" fillId="0" borderId="0" xfId="1001" applyNumberFormat="1" applyFont="1" applyFill="1" applyAlignment="1">
      <alignment horizontal="right"/>
    </xf>
    <xf numFmtId="182" fontId="103" fillId="0" borderId="0" xfId="1001" applyNumberFormat="1" applyFont="1" applyBorder="1" applyAlignment="1" applyProtection="1">
      <alignment vertical="center" wrapText="1"/>
      <protection locked="0"/>
    </xf>
    <xf numFmtId="182" fontId="28" fillId="65" borderId="14" xfId="1001" applyNumberFormat="1" applyFont="1" applyFill="1" applyBorder="1" applyAlignment="1" applyProtection="1">
      <alignment horizontal="right"/>
      <protection locked="0"/>
    </xf>
    <xf numFmtId="182" fontId="28" fillId="0" borderId="14" xfId="1001" applyNumberFormat="1" applyFont="1" applyFill="1" applyBorder="1" applyAlignment="1">
      <alignment horizontal="right"/>
    </xf>
    <xf numFmtId="182" fontId="100" fillId="0" borderId="0" xfId="1001" applyNumberFormat="1" applyFont="1" applyBorder="1" applyAlignment="1" applyProtection="1">
      <alignment vertical="center" wrapText="1"/>
      <protection locked="0"/>
    </xf>
    <xf numFmtId="182" fontId="29" fillId="65" borderId="0" xfId="1001" applyNumberFormat="1" applyFont="1" applyFill="1" applyBorder="1" applyAlignment="1" applyProtection="1">
      <alignment vertical="center" wrapText="1"/>
      <protection locked="0"/>
    </xf>
    <xf numFmtId="182" fontId="29" fillId="0" borderId="0" xfId="1001" applyNumberFormat="1" applyFont="1" applyFill="1" applyBorder="1" applyAlignment="1" applyProtection="1">
      <alignment vertical="center" wrapText="1"/>
      <protection locked="0"/>
    </xf>
    <xf numFmtId="182" fontId="29" fillId="65" borderId="14" xfId="1001" applyNumberFormat="1" applyFont="1" applyFill="1" applyBorder="1" applyAlignment="1" applyProtection="1">
      <alignment vertical="center" wrapText="1"/>
      <protection locked="0"/>
    </xf>
    <xf numFmtId="182" fontId="29" fillId="0" borderId="14" xfId="1001" applyNumberFormat="1" applyFont="1" applyFill="1" applyBorder="1" applyAlignment="1" applyProtection="1">
      <alignment vertical="center" wrapText="1"/>
      <protection locked="0"/>
    </xf>
    <xf numFmtId="182" fontId="101" fillId="0" borderId="0" xfId="1001" applyNumberFormat="1" applyFont="1" applyFill="1" applyBorder="1" applyAlignment="1" applyProtection="1">
      <alignment vertical="center" wrapText="1"/>
      <protection locked="0"/>
    </xf>
    <xf numFmtId="182" fontId="28" fillId="65" borderId="15" xfId="1001" applyNumberFormat="1" applyFont="1" applyFill="1" applyBorder="1" applyAlignment="1" applyProtection="1">
      <alignment vertical="center" wrapText="1"/>
      <protection locked="0"/>
    </xf>
    <xf numFmtId="182" fontId="28" fillId="0" borderId="15" xfId="1001" applyNumberFormat="1" applyFont="1" applyFill="1" applyBorder="1" applyAlignment="1" applyProtection="1">
      <alignment vertical="center" wrapText="1"/>
      <protection locked="0"/>
    </xf>
    <xf numFmtId="182" fontId="28" fillId="65" borderId="0" xfId="1001" applyNumberFormat="1" applyFont="1" applyFill="1" applyBorder="1" applyAlignment="1" applyProtection="1">
      <alignment vertical="center" wrapText="1"/>
      <protection locked="0"/>
    </xf>
    <xf numFmtId="182" fontId="28" fillId="0" borderId="0" xfId="1001" applyNumberFormat="1" applyFont="1" applyFill="1" applyBorder="1" applyAlignment="1" applyProtection="1">
      <alignment vertical="center" wrapText="1"/>
      <protection locked="0"/>
    </xf>
    <xf numFmtId="0" fontId="100" fillId="0" borderId="0" xfId="1001" applyFont="1" applyAlignment="1">
      <alignment vertical="center" wrapText="1"/>
    </xf>
    <xf numFmtId="182" fontId="29" fillId="65" borderId="0" xfId="1001" applyNumberFormat="1" applyFont="1" applyFill="1" applyAlignment="1">
      <alignment vertical="center"/>
    </xf>
    <xf numFmtId="182" fontId="29" fillId="0" borderId="0" xfId="1001" applyNumberFormat="1" applyFont="1" applyAlignment="1">
      <alignment vertical="center"/>
    </xf>
    <xf numFmtId="0" fontId="100" fillId="0" borderId="0" xfId="1001" applyFont="1" applyAlignment="1">
      <alignment vertical="center"/>
    </xf>
    <xf numFmtId="0" fontId="103" fillId="0" borderId="0" xfId="1001" applyFont="1" applyAlignment="1">
      <alignment vertical="center" wrapText="1"/>
    </xf>
    <xf numFmtId="182" fontId="103" fillId="0" borderId="0" xfId="1001" applyNumberFormat="1" applyFont="1" applyBorder="1" applyAlignment="1" applyProtection="1">
      <alignment vertical="center"/>
      <protection locked="0"/>
    </xf>
    <xf numFmtId="168" fontId="28" fillId="65" borderId="0" xfId="1814" applyNumberFormat="1" applyFont="1" applyFill="1" applyAlignment="1">
      <alignment vertical="center"/>
    </xf>
    <xf numFmtId="168" fontId="28" fillId="0" borderId="0" xfId="1814" applyNumberFormat="1" applyFont="1" applyAlignment="1">
      <alignment vertical="center"/>
    </xf>
    <xf numFmtId="0" fontId="101" fillId="0" borderId="0" xfId="1001" applyFont="1"/>
    <xf numFmtId="182" fontId="5" fillId="0" borderId="0" xfId="1001" applyNumberFormat="1"/>
    <xf numFmtId="0" fontId="82" fillId="31" borderId="0" xfId="0" applyFont="1" applyFill="1"/>
    <xf numFmtId="182" fontId="7" fillId="32" borderId="0" xfId="2198" applyNumberFormat="1" applyFont="1" applyFill="1" applyAlignment="1" applyProtection="1">
      <protection locked="0"/>
    </xf>
    <xf numFmtId="182" fontId="5" fillId="32" borderId="0" xfId="2198" applyNumberFormat="1" applyFont="1" applyFill="1" applyAlignment="1" applyProtection="1">
      <protection locked="0"/>
    </xf>
    <xf numFmtId="49" fontId="7" fillId="32" borderId="0" xfId="2198" applyNumberFormat="1" applyFont="1" applyFill="1" applyBorder="1" applyAlignment="1">
      <alignment horizontal="left"/>
    </xf>
    <xf numFmtId="37" fontId="7" fillId="32" borderId="17" xfId="2198" applyNumberFormat="1" applyFont="1" applyFill="1" applyBorder="1" applyAlignment="1">
      <alignment horizontal="left"/>
    </xf>
    <xf numFmtId="37" fontId="7" fillId="32" borderId="17" xfId="2198" applyNumberFormat="1" applyFont="1" applyFill="1" applyBorder="1" applyAlignment="1">
      <alignment horizontal="right"/>
    </xf>
    <xf numFmtId="182" fontId="5" fillId="32" borderId="0" xfId="2198" applyNumberFormat="1" applyFont="1" applyFill="1" applyBorder="1" applyAlignment="1">
      <alignment horizontal="left"/>
    </xf>
    <xf numFmtId="182" fontId="5" fillId="32" borderId="0" xfId="2198" applyNumberFormat="1" applyFont="1" applyFill="1" applyBorder="1" applyAlignment="1" applyProtection="1">
      <protection locked="0"/>
    </xf>
    <xf numFmtId="178" fontId="5" fillId="32" borderId="0" xfId="2198" applyNumberFormat="1" applyFont="1" applyFill="1" applyBorder="1" applyAlignment="1" applyProtection="1">
      <protection locked="0"/>
    </xf>
    <xf numFmtId="178" fontId="7" fillId="32" borderId="17" xfId="2198" applyNumberFormat="1" applyFont="1" applyFill="1" applyBorder="1" applyAlignment="1" applyProtection="1">
      <protection locked="0"/>
    </xf>
    <xf numFmtId="0" fontId="50" fillId="32" borderId="0" xfId="5" applyFont="1" applyFill="1" applyAlignment="1">
      <alignment horizontal="left"/>
    </xf>
    <xf numFmtId="0" fontId="50" fillId="66" borderId="0" xfId="0" applyFont="1" applyFill="1" applyAlignment="1">
      <alignment horizontal="right"/>
    </xf>
    <xf numFmtId="0" fontId="50" fillId="66" borderId="0" xfId="0" applyFont="1" applyFill="1" applyAlignment="1">
      <alignment horizontal="right" wrapText="1"/>
    </xf>
    <xf numFmtId="182" fontId="7" fillId="64" borderId="0" xfId="2198" quotePrefix="1" applyNumberFormat="1" applyFont="1" applyFill="1" applyBorder="1" applyAlignment="1">
      <alignment horizontal="right"/>
    </xf>
    <xf numFmtId="3" fontId="4" fillId="32" borderId="0" xfId="6" applyFill="1"/>
    <xf numFmtId="49" fontId="7" fillId="32" borderId="17" xfId="2198" applyNumberFormat="1" applyFont="1" applyFill="1" applyBorder="1" applyAlignment="1">
      <alignment horizontal="left"/>
    </xf>
    <xf numFmtId="37" fontId="7" fillId="64" borderId="17" xfId="2198" applyNumberFormat="1" applyFont="1" applyFill="1" applyBorder="1" applyAlignment="1">
      <alignment horizontal="right"/>
    </xf>
    <xf numFmtId="37" fontId="7" fillId="32" borderId="0" xfId="2198" applyNumberFormat="1" applyFont="1" applyFill="1" applyBorder="1" applyAlignment="1">
      <alignment horizontal="right"/>
    </xf>
    <xf numFmtId="37" fontId="7" fillId="64" borderId="0" xfId="2198" applyNumberFormat="1" applyFont="1" applyFill="1" applyBorder="1" applyAlignment="1">
      <alignment horizontal="right"/>
    </xf>
    <xf numFmtId="3" fontId="7" fillId="32" borderId="0" xfId="6" applyFont="1" applyFill="1" applyBorder="1"/>
    <xf numFmtId="3" fontId="5" fillId="32" borderId="0" xfId="6" applyFont="1" applyFill="1"/>
    <xf numFmtId="3" fontId="5" fillId="64" borderId="0" xfId="6" applyFont="1" applyFill="1"/>
    <xf numFmtId="183" fontId="5" fillId="32" borderId="0" xfId="6" applyNumberFormat="1" applyFont="1" applyFill="1" applyBorder="1" applyAlignment="1">
      <alignment horizontal="right"/>
    </xf>
    <xf numFmtId="183" fontId="5" fillId="64" borderId="0" xfId="6" applyNumberFormat="1" applyFont="1" applyFill="1" applyBorder="1" applyAlignment="1">
      <alignment horizontal="right"/>
    </xf>
    <xf numFmtId="3" fontId="4" fillId="32" borderId="0" xfId="6" applyFont="1" applyFill="1"/>
    <xf numFmtId="183" fontId="5" fillId="32" borderId="17" xfId="6" applyNumberFormat="1" applyFont="1" applyFill="1" applyBorder="1" applyAlignment="1">
      <alignment horizontal="right"/>
    </xf>
    <xf numFmtId="183" fontId="5" fillId="64" borderId="17" xfId="6" applyNumberFormat="1" applyFont="1" applyFill="1" applyBorder="1" applyAlignment="1">
      <alignment horizontal="right"/>
    </xf>
    <xf numFmtId="183" fontId="7" fillId="32" borderId="0" xfId="6" applyNumberFormat="1" applyFont="1" applyFill="1" applyBorder="1" applyAlignment="1">
      <alignment horizontal="right"/>
    </xf>
    <xf numFmtId="183" fontId="7" fillId="64" borderId="0" xfId="6" applyNumberFormat="1" applyFont="1" applyFill="1" applyBorder="1" applyAlignment="1">
      <alignment horizontal="right"/>
    </xf>
    <xf numFmtId="9" fontId="5" fillId="32" borderId="0" xfId="987" applyFont="1" applyFill="1"/>
    <xf numFmtId="9" fontId="4" fillId="32" borderId="0" xfId="987" applyFont="1" applyFill="1"/>
    <xf numFmtId="0" fontId="88" fillId="32" borderId="0" xfId="765" applyFont="1" applyFill="1"/>
    <xf numFmtId="0" fontId="87" fillId="32" borderId="0" xfId="765" applyFont="1" applyFill="1" applyBorder="1"/>
    <xf numFmtId="0" fontId="75" fillId="32" borderId="0" xfId="0" applyFont="1" applyFill="1"/>
    <xf numFmtId="0" fontId="75" fillId="32" borderId="17" xfId="0" applyFont="1" applyFill="1" applyBorder="1"/>
    <xf numFmtId="0" fontId="75" fillId="32" borderId="17" xfId="0" applyFont="1" applyFill="1" applyBorder="1" applyAlignment="1">
      <alignment horizontal="right"/>
    </xf>
    <xf numFmtId="0" fontId="50" fillId="32" borderId="0" xfId="0" applyFont="1" applyFill="1" applyBorder="1"/>
    <xf numFmtId="0" fontId="50" fillId="32" borderId="17" xfId="0" applyFont="1" applyFill="1" applyBorder="1"/>
    <xf numFmtId="0" fontId="50" fillId="0" borderId="0" xfId="0" applyFont="1" applyFill="1" applyBorder="1"/>
    <xf numFmtId="182" fontId="7" fillId="32" borderId="32" xfId="2198" quotePrefix="1" applyNumberFormat="1" applyFont="1" applyFill="1" applyBorder="1" applyAlignment="1">
      <alignment horizontal="right"/>
    </xf>
    <xf numFmtId="0" fontId="75" fillId="32" borderId="33" xfId="5" applyFont="1" applyFill="1" applyBorder="1" applyAlignment="1">
      <alignment horizontal="right" vertical="top" wrapText="1"/>
    </xf>
    <xf numFmtId="0" fontId="75" fillId="32" borderId="32" xfId="5" applyFont="1" applyFill="1" applyBorder="1" applyAlignment="1">
      <alignment horizontal="right" vertical="top" wrapText="1"/>
    </xf>
    <xf numFmtId="0" fontId="75" fillId="64" borderId="0" xfId="5" applyFont="1" applyFill="1" applyBorder="1" applyAlignment="1">
      <alignment horizontal="right" vertical="top" wrapText="1"/>
    </xf>
    <xf numFmtId="0" fontId="50" fillId="32" borderId="0" xfId="5" applyFont="1" applyFill="1" applyBorder="1" applyAlignment="1">
      <alignment horizontal="left" vertical="top" wrapText="1"/>
    </xf>
    <xf numFmtId="183" fontId="50" fillId="32" borderId="32" xfId="0" applyNumberFormat="1" applyFont="1" applyFill="1" applyBorder="1"/>
    <xf numFmtId="183" fontId="50" fillId="32" borderId="0" xfId="0" applyNumberFormat="1" applyFont="1" applyFill="1" applyBorder="1"/>
    <xf numFmtId="183" fontId="75" fillId="64" borderId="0" xfId="0" applyNumberFormat="1" applyFont="1" applyFill="1" applyBorder="1"/>
    <xf numFmtId="0" fontId="50" fillId="32" borderId="17" xfId="5" applyFont="1" applyFill="1" applyBorder="1" applyAlignment="1">
      <alignment horizontal="left" vertical="top" wrapText="1"/>
    </xf>
    <xf numFmtId="183" fontId="50" fillId="32" borderId="33" xfId="0" applyNumberFormat="1" applyFont="1" applyFill="1" applyBorder="1"/>
    <xf numFmtId="183" fontId="50" fillId="32" borderId="17" xfId="0" applyNumberFormat="1" applyFont="1" applyFill="1" applyBorder="1"/>
    <xf numFmtId="183" fontId="75" fillId="64" borderId="17" xfId="0" applyNumberFormat="1" applyFont="1" applyFill="1" applyBorder="1"/>
    <xf numFmtId="183" fontId="75" fillId="32" borderId="32" xfId="0" applyNumberFormat="1" applyFont="1" applyFill="1" applyBorder="1"/>
    <xf numFmtId="183" fontId="75" fillId="32" borderId="0" xfId="0" applyNumberFormat="1" applyFont="1" applyFill="1"/>
    <xf numFmtId="183" fontId="50" fillId="32" borderId="0" xfId="0" applyNumberFormat="1" applyFont="1" applyFill="1"/>
    <xf numFmtId="183" fontId="75" fillId="64" borderId="0" xfId="0" applyNumberFormat="1" applyFont="1" applyFill="1"/>
    <xf numFmtId="183" fontId="75" fillId="32" borderId="0" xfId="0" applyNumberFormat="1" applyFont="1" applyFill="1" applyBorder="1"/>
    <xf numFmtId="0" fontId="75" fillId="32" borderId="17" xfId="5" applyFont="1" applyFill="1" applyBorder="1" applyAlignment="1">
      <alignment horizontal="left" vertical="center" wrapText="1"/>
    </xf>
    <xf numFmtId="183" fontId="75" fillId="32" borderId="33" xfId="0" applyNumberFormat="1" applyFont="1" applyFill="1" applyBorder="1"/>
    <xf numFmtId="183" fontId="75" fillId="32" borderId="17" xfId="0" applyNumberFormat="1" applyFont="1" applyFill="1" applyBorder="1"/>
    <xf numFmtId="0" fontId="34" fillId="32" borderId="0" xfId="0" applyFont="1" applyFill="1" applyAlignment="1">
      <alignment horizontal="left"/>
    </xf>
    <xf numFmtId="0" fontId="37" fillId="32" borderId="0" xfId="0" applyFont="1" applyFill="1"/>
    <xf numFmtId="183" fontId="2" fillId="32" borderId="0" xfId="6" applyNumberFormat="1" applyFont="1" applyFill="1" applyBorder="1" applyAlignment="1">
      <alignment horizontal="right"/>
    </xf>
    <xf numFmtId="183" fontId="91" fillId="32" borderId="0" xfId="6" applyNumberFormat="1" applyFont="1" applyFill="1" applyBorder="1" applyAlignment="1">
      <alignment horizontal="right"/>
    </xf>
    <xf numFmtId="183" fontId="2" fillId="32" borderId="0" xfId="6" applyNumberFormat="1" applyFont="1" applyFill="1" applyBorder="1" applyAlignment="1"/>
    <xf numFmtId="183" fontId="2" fillId="32" borderId="0" xfId="6" applyNumberFormat="1" applyFont="1" applyFill="1" applyBorder="1" applyAlignment="1">
      <alignment horizontal="left"/>
    </xf>
    <xf numFmtId="0" fontId="82" fillId="0" borderId="0" xfId="0" applyFont="1" applyFill="1"/>
    <xf numFmtId="182" fontId="7" fillId="32" borderId="0" xfId="2198" applyNumberFormat="1" applyFont="1" applyFill="1" applyBorder="1" applyAlignment="1">
      <alignment horizontal="left"/>
    </xf>
    <xf numFmtId="0" fontId="105" fillId="0" borderId="0" xfId="0" applyFont="1"/>
    <xf numFmtId="166" fontId="105" fillId="0" borderId="0" xfId="0" applyNumberFormat="1" applyFont="1"/>
    <xf numFmtId="178" fontId="5" fillId="32" borderId="17" xfId="2198" applyNumberFormat="1" applyFont="1" applyFill="1" applyBorder="1" applyAlignment="1" applyProtection="1">
      <protection locked="0"/>
    </xf>
    <xf numFmtId="49" fontId="82" fillId="0" borderId="0" xfId="0" applyNumberFormat="1" applyFont="1"/>
    <xf numFmtId="166" fontId="82" fillId="0" borderId="0" xfId="0" applyNumberFormat="1" applyFont="1"/>
    <xf numFmtId="182" fontId="5" fillId="64" borderId="0" xfId="2198" applyNumberFormat="1" applyFont="1" applyFill="1" applyBorder="1" applyAlignment="1" applyProtection="1">
      <protection locked="0"/>
    </xf>
    <xf numFmtId="178" fontId="5" fillId="64" borderId="0" xfId="2198" applyNumberFormat="1" applyFont="1" applyFill="1" applyBorder="1" applyAlignment="1" applyProtection="1">
      <protection locked="0"/>
    </xf>
    <xf numFmtId="178" fontId="5" fillId="64" borderId="17" xfId="2198" applyNumberFormat="1" applyFont="1" applyFill="1" applyBorder="1" applyAlignment="1" applyProtection="1">
      <protection locked="0"/>
    </xf>
    <xf numFmtId="178" fontId="7" fillId="64" borderId="17" xfId="2198" applyNumberFormat="1" applyFont="1" applyFill="1" applyBorder="1" applyAlignment="1" applyProtection="1">
      <protection locked="0"/>
    </xf>
    <xf numFmtId="37" fontId="5" fillId="32" borderId="0" xfId="9" applyNumberFormat="1" applyFont="1" applyFill="1" applyBorder="1" applyAlignment="1">
      <alignment vertical="center"/>
    </xf>
    <xf numFmtId="182" fontId="7" fillId="32" borderId="17" xfId="2198" applyNumberFormat="1" applyFont="1" applyFill="1" applyBorder="1" applyAlignment="1">
      <alignment horizontal="left"/>
    </xf>
    <xf numFmtId="0" fontId="76" fillId="32" borderId="0" xfId="0" applyFont="1" applyFill="1"/>
    <xf numFmtId="178" fontId="5" fillId="32" borderId="17" xfId="2198" applyNumberFormat="1" applyFont="1" applyFill="1" applyBorder="1" applyAlignment="1"/>
    <xf numFmtId="178" fontId="7" fillId="32" borderId="0" xfId="2198" applyNumberFormat="1" applyFont="1" applyFill="1" applyAlignment="1" applyProtection="1">
      <protection locked="0"/>
    </xf>
    <xf numFmtId="182" fontId="107" fillId="32" borderId="0" xfId="2198" applyNumberFormat="1" applyFont="1" applyFill="1" applyAlignment="1" applyProtection="1">
      <protection locked="0"/>
    </xf>
    <xf numFmtId="178" fontId="5" fillId="32" borderId="0" xfId="2198" applyNumberFormat="1" applyFont="1" applyFill="1" applyBorder="1" applyAlignment="1"/>
    <xf numFmtId="182" fontId="29" fillId="32" borderId="17" xfId="2198" applyNumberFormat="1" applyFont="1" applyFill="1" applyBorder="1" applyAlignment="1" applyProtection="1">
      <protection locked="0"/>
    </xf>
    <xf numFmtId="182" fontId="29" fillId="32" borderId="17" xfId="2198" applyNumberFormat="1" applyFont="1" applyFill="1" applyBorder="1" applyAlignment="1">
      <alignment horizontal="left"/>
    </xf>
    <xf numFmtId="182" fontId="29" fillId="32" borderId="17" xfId="2198" applyNumberFormat="1" applyFont="1" applyFill="1" applyBorder="1" applyAlignment="1"/>
    <xf numFmtId="182" fontId="28" fillId="32" borderId="17" xfId="2198" applyNumberFormat="1" applyFont="1" applyFill="1" applyBorder="1" applyAlignment="1"/>
    <xf numFmtId="0" fontId="0" fillId="32" borderId="17" xfId="0" applyFill="1" applyBorder="1"/>
    <xf numFmtId="3" fontId="5" fillId="32" borderId="0" xfId="2150" applyFont="1" applyFill="1" applyAlignment="1"/>
    <xf numFmtId="3" fontId="7" fillId="32" borderId="17" xfId="6" applyFont="1" applyFill="1" applyBorder="1"/>
    <xf numFmtId="168" fontId="7" fillId="32" borderId="17" xfId="987" applyNumberFormat="1" applyFont="1" applyFill="1" applyBorder="1" applyAlignment="1">
      <alignment horizontal="right"/>
    </xf>
    <xf numFmtId="168" fontId="7" fillId="64" borderId="17" xfId="987" applyNumberFormat="1" applyFont="1" applyFill="1" applyBorder="1" applyAlignment="1">
      <alignment horizontal="right"/>
    </xf>
    <xf numFmtId="3" fontId="5" fillId="32" borderId="0" xfId="6" applyFont="1" applyFill="1" applyBorder="1"/>
    <xf numFmtId="3" fontId="5" fillId="32" borderId="34" xfId="6" applyFont="1" applyFill="1" applyBorder="1"/>
    <xf numFmtId="183" fontId="5" fillId="32" borderId="34" xfId="6" applyNumberFormat="1" applyFont="1" applyFill="1" applyBorder="1" applyAlignment="1">
      <alignment horizontal="right"/>
    </xf>
    <xf numFmtId="0" fontId="82" fillId="32" borderId="0" xfId="0" applyFont="1" applyFill="1" applyAlignment="1"/>
    <xf numFmtId="3" fontId="107" fillId="32" borderId="0" xfId="6" applyFont="1" applyFill="1"/>
    <xf numFmtId="3" fontId="7" fillId="32" borderId="0" xfId="6" applyFont="1" applyFill="1"/>
    <xf numFmtId="0" fontId="7" fillId="0" borderId="0" xfId="0" applyFont="1"/>
    <xf numFmtId="183" fontId="5" fillId="64" borderId="14" xfId="6" applyNumberFormat="1" applyFont="1" applyFill="1" applyBorder="1" applyAlignment="1">
      <alignment horizontal="right"/>
    </xf>
    <xf numFmtId="183" fontId="7" fillId="32" borderId="17" xfId="6" applyNumberFormat="1" applyFont="1" applyFill="1" applyBorder="1" applyAlignment="1">
      <alignment horizontal="right"/>
    </xf>
    <xf numFmtId="183" fontId="7" fillId="64" borderId="14" xfId="6" applyNumberFormat="1" applyFont="1" applyFill="1" applyBorder="1" applyAlignment="1">
      <alignment horizontal="right"/>
    </xf>
    <xf numFmtId="3" fontId="108" fillId="0" borderId="0" xfId="6" applyFont="1" applyFill="1" applyAlignment="1">
      <alignment horizontal="right"/>
    </xf>
    <xf numFmtId="3" fontId="4" fillId="32" borderId="0" xfId="6" applyFill="1" applyBorder="1"/>
    <xf numFmtId="3" fontId="4" fillId="32" borderId="0" xfId="6" applyFill="1" applyBorder="1" applyAlignment="1">
      <alignment horizontal="left"/>
    </xf>
    <xf numFmtId="3" fontId="109" fillId="32" borderId="0" xfId="6" quotePrefix="1" applyFont="1" applyFill="1" applyAlignment="1">
      <alignment horizontal="center"/>
    </xf>
    <xf numFmtId="175" fontId="4" fillId="32" borderId="0" xfId="6" applyNumberFormat="1" applyFill="1"/>
    <xf numFmtId="3" fontId="4" fillId="32" borderId="0" xfId="6" applyFill="1" applyAlignment="1">
      <alignment horizontal="left"/>
    </xf>
    <xf numFmtId="0" fontId="75" fillId="32" borderId="0" xfId="0" applyFont="1" applyFill="1" applyBorder="1" applyAlignment="1">
      <alignment horizontal="right" vertical="top" wrapText="1"/>
    </xf>
    <xf numFmtId="0" fontId="75" fillId="32" borderId="0" xfId="0" applyFont="1" applyFill="1" applyAlignment="1">
      <alignment horizontal="right" wrapText="1"/>
    </xf>
    <xf numFmtId="178" fontId="75" fillId="0" borderId="0" xfId="0" applyNumberFormat="1" applyFont="1" applyFill="1" applyBorder="1" applyAlignment="1">
      <alignment horizontal="right" vertical="top" wrapText="1"/>
    </xf>
    <xf numFmtId="0" fontId="75" fillId="32" borderId="0" xfId="0" applyFont="1" applyFill="1" applyBorder="1" applyAlignment="1">
      <alignment horizontal="justify" vertical="top" wrapText="1"/>
    </xf>
    <xf numFmtId="0" fontId="50" fillId="32" borderId="0" xfId="0" applyFont="1" applyFill="1" applyBorder="1" applyAlignment="1">
      <alignment horizontal="justify" vertical="top" wrapText="1"/>
    </xf>
    <xf numFmtId="166" fontId="50" fillId="32" borderId="0" xfId="0" applyNumberFormat="1" applyFont="1" applyFill="1"/>
    <xf numFmtId="178" fontId="50" fillId="32" borderId="0" xfId="0" applyNumberFormat="1" applyFont="1" applyFill="1" applyBorder="1" applyAlignment="1">
      <alignment horizontal="right" vertical="top" wrapText="1"/>
    </xf>
    <xf numFmtId="3" fontId="50" fillId="32" borderId="0" xfId="0" applyNumberFormat="1" applyFont="1" applyFill="1" applyAlignment="1">
      <alignment horizontal="right" vertical="top" wrapText="1"/>
    </xf>
    <xf numFmtId="182" fontId="50" fillId="32" borderId="0" xfId="0" applyNumberFormat="1" applyFont="1" applyFill="1" applyBorder="1" applyAlignment="1">
      <alignment horizontal="right" vertical="top" wrapText="1"/>
    </xf>
    <xf numFmtId="0" fontId="50" fillId="32" borderId="0" xfId="0" applyFont="1" applyFill="1" applyAlignment="1">
      <alignment horizontal="left"/>
    </xf>
    <xf numFmtId="182" fontId="50" fillId="32" borderId="0" xfId="0" applyNumberFormat="1" applyFont="1" applyFill="1"/>
    <xf numFmtId="2" fontId="50" fillId="32" borderId="0" xfId="0" applyNumberFormat="1" applyFont="1" applyFill="1"/>
    <xf numFmtId="0" fontId="35" fillId="32" borderId="0" xfId="8" applyFont="1" applyFill="1" applyBorder="1" applyAlignment="1">
      <alignment horizontal="left"/>
    </xf>
    <xf numFmtId="0" fontId="35" fillId="32" borderId="0" xfId="8" applyFont="1" applyFill="1" applyBorder="1" applyAlignment="1">
      <alignment horizontal="right"/>
    </xf>
    <xf numFmtId="0" fontId="36" fillId="32" borderId="14" xfId="8" applyFont="1" applyFill="1" applyBorder="1" applyAlignment="1">
      <alignment horizontal="left"/>
    </xf>
    <xf numFmtId="166" fontId="36" fillId="32" borderId="14" xfId="8" applyNumberFormat="1" applyFont="1" applyFill="1" applyBorder="1" applyAlignment="1">
      <alignment horizontal="right"/>
    </xf>
    <xf numFmtId="0" fontId="37" fillId="31" borderId="0" xfId="0" applyFont="1" applyFill="1" applyBorder="1"/>
    <xf numFmtId="0" fontId="34" fillId="31" borderId="0" xfId="0" applyFont="1" applyFill="1" applyBorder="1"/>
    <xf numFmtId="0" fontId="93" fillId="31" borderId="0" xfId="0" applyFont="1" applyFill="1" applyBorder="1"/>
    <xf numFmtId="0" fontId="37" fillId="64" borderId="0" xfId="0" applyFont="1" applyFill="1" applyBorder="1"/>
    <xf numFmtId="0" fontId="34" fillId="64" borderId="0" xfId="0" applyFont="1" applyFill="1" applyBorder="1"/>
    <xf numFmtId="0" fontId="112" fillId="64" borderId="0" xfId="0" applyFont="1" applyFill="1" applyBorder="1"/>
    <xf numFmtId="0" fontId="37" fillId="31" borderId="0" xfId="765" applyFont="1" applyFill="1" applyBorder="1"/>
    <xf numFmtId="0" fontId="34" fillId="31" borderId="0" xfId="765" applyFont="1" applyFill="1" applyBorder="1"/>
    <xf numFmtId="0" fontId="87" fillId="31" borderId="0" xfId="0" applyFont="1" applyFill="1" applyAlignment="1">
      <alignment horizontal="left"/>
    </xf>
    <xf numFmtId="0" fontId="96" fillId="0" borderId="0" xfId="0" applyFont="1" applyAlignment="1">
      <alignment wrapText="1"/>
    </xf>
    <xf numFmtId="0" fontId="115" fillId="0" borderId="0" xfId="0" applyFont="1" applyAlignment="1">
      <alignment wrapText="1"/>
    </xf>
    <xf numFmtId="0" fontId="82" fillId="0" borderId="0" xfId="0" applyFont="1" applyAlignment="1">
      <alignment wrapText="1"/>
    </xf>
    <xf numFmtId="0" fontId="2" fillId="0" borderId="0" xfId="2151" applyFont="1" applyAlignment="1">
      <alignment wrapText="1"/>
    </xf>
    <xf numFmtId="0" fontId="30" fillId="0" borderId="0" xfId="2199" applyFont="1" applyFill="1" applyAlignment="1" applyProtection="1">
      <alignment wrapText="1"/>
    </xf>
    <xf numFmtId="0" fontId="116" fillId="0" borderId="0" xfId="2151" applyFont="1" applyAlignment="1">
      <alignment wrapText="1"/>
    </xf>
    <xf numFmtId="166" fontId="7" fillId="32" borderId="27" xfId="2153" applyNumberFormat="1" applyFont="1" applyFill="1" applyBorder="1" applyAlignment="1">
      <alignment horizontal="left" vertical="top" wrapText="1"/>
    </xf>
    <xf numFmtId="17" fontId="34" fillId="0" borderId="27" xfId="0" applyNumberFormat="1" applyFont="1" applyBorder="1"/>
    <xf numFmtId="175" fontId="34" fillId="0" borderId="27" xfId="0" applyNumberFormat="1" applyFont="1" applyBorder="1"/>
    <xf numFmtId="3" fontId="34" fillId="0" borderId="27" xfId="0" applyNumberFormat="1" applyFont="1" applyBorder="1"/>
    <xf numFmtId="17" fontId="34" fillId="0" borderId="0" xfId="0" applyNumberFormat="1" applyFont="1" applyBorder="1"/>
    <xf numFmtId="175" fontId="34" fillId="0" borderId="0" xfId="0" applyNumberFormat="1" applyFont="1" applyBorder="1"/>
    <xf numFmtId="3" fontId="34" fillId="0" borderId="0" xfId="0" applyNumberFormat="1" applyFont="1" applyBorder="1"/>
    <xf numFmtId="166" fontId="36" fillId="0" borderId="27" xfId="0" applyNumberFormat="1" applyFont="1" applyBorder="1"/>
    <xf numFmtId="166" fontId="36" fillId="0" borderId="0" xfId="0" applyNumberFormat="1" applyFont="1" applyBorder="1"/>
    <xf numFmtId="0" fontId="75" fillId="66" borderId="0" xfId="0" applyFont="1" applyFill="1" applyAlignment="1">
      <alignment vertical="center" wrapText="1"/>
    </xf>
    <xf numFmtId="0" fontId="75" fillId="66" borderId="27" xfId="0" applyFont="1" applyFill="1" applyBorder="1" applyAlignment="1">
      <alignment vertical="center" wrapText="1"/>
    </xf>
    <xf numFmtId="0" fontId="7" fillId="32" borderId="0" xfId="2153" applyFont="1" applyFill="1" applyBorder="1" applyAlignment="1">
      <alignment horizontal="center" vertical="top" wrapText="1"/>
    </xf>
    <xf numFmtId="0" fontId="7" fillId="32" borderId="14" xfId="2153" applyFont="1" applyFill="1" applyBorder="1" applyAlignment="1">
      <alignment horizontal="center" vertical="top" wrapText="1"/>
    </xf>
    <xf numFmtId="166" fontId="117" fillId="67" borderId="0" xfId="0" applyNumberFormat="1" applyFont="1" applyFill="1" applyAlignment="1">
      <alignment horizontal="center" vertical="center" wrapText="1"/>
    </xf>
    <xf numFmtId="166" fontId="77" fillId="67" borderId="0" xfId="0" applyNumberFormat="1" applyFont="1" applyFill="1" applyAlignment="1">
      <alignment horizontal="center" vertical="center" wrapText="1"/>
    </xf>
    <xf numFmtId="166" fontId="75" fillId="66" borderId="0" xfId="0" applyNumberFormat="1" applyFont="1" applyFill="1" applyAlignment="1">
      <alignment horizontal="center" vertical="center" wrapText="1"/>
    </xf>
    <xf numFmtId="166" fontId="75" fillId="67" borderId="0" xfId="0" applyNumberFormat="1" applyFont="1" applyFill="1" applyAlignment="1">
      <alignment horizontal="center" vertical="center" wrapText="1"/>
    </xf>
    <xf numFmtId="166" fontId="50" fillId="67" borderId="0" xfId="0" applyNumberFormat="1" applyFont="1" applyFill="1" applyBorder="1" applyAlignment="1">
      <alignment horizontal="center" vertical="center" wrapText="1"/>
    </xf>
    <xf numFmtId="166" fontId="5" fillId="32" borderId="0" xfId="2153" applyNumberFormat="1" applyFont="1" applyFill="1" applyAlignment="1">
      <alignment horizontal="center" vertical="center" wrapText="1"/>
    </xf>
    <xf numFmtId="0" fontId="34" fillId="0" borderId="0" xfId="0" applyFont="1" applyAlignment="1">
      <alignment horizontal="center"/>
    </xf>
    <xf numFmtId="0" fontId="50" fillId="32" borderId="0" xfId="5" applyFont="1" applyFill="1" applyAlignment="1">
      <alignment horizontal="left" vertical="top" wrapText="1"/>
    </xf>
    <xf numFmtId="0" fontId="5" fillId="0" borderId="0" xfId="1001" applyAlignment="1">
      <alignment horizontal="left" vertical="top" wrapText="1"/>
    </xf>
    <xf numFmtId="0" fontId="5" fillId="0" borderId="0" xfId="1001" applyAlignment="1">
      <alignment horizontal="left" vertical="top"/>
    </xf>
    <xf numFmtId="37" fontId="28" fillId="0" borderId="0" xfId="1001" applyNumberFormat="1" applyFont="1" applyFill="1" applyBorder="1" applyAlignment="1">
      <alignment horizontal="center"/>
    </xf>
    <xf numFmtId="0" fontId="29" fillId="0" borderId="0" xfId="1001" applyFont="1" applyAlignment="1">
      <alignment horizontal="left" vertical="center"/>
    </xf>
    <xf numFmtId="3" fontId="7" fillId="32" borderId="0" xfId="6" applyFont="1" applyFill="1"/>
    <xf numFmtId="3" fontId="5" fillId="32" borderId="0" xfId="6" applyFont="1" applyFill="1"/>
    <xf numFmtId="3" fontId="7" fillId="32" borderId="0" xfId="6" applyFont="1" applyFill="1" applyBorder="1"/>
    <xf numFmtId="3" fontId="5" fillId="32" borderId="0" xfId="6" applyFont="1" applyFill="1" applyAlignment="1">
      <alignment wrapText="1"/>
    </xf>
    <xf numFmtId="0" fontId="75" fillId="32" borderId="0" xfId="5" applyFont="1" applyFill="1" applyBorder="1" applyAlignment="1">
      <alignment horizontal="center" vertical="top" wrapText="1"/>
    </xf>
    <xf numFmtId="3" fontId="5" fillId="32" borderId="17" xfId="6" applyFont="1" applyFill="1" applyBorder="1" applyAlignment="1">
      <alignment wrapText="1"/>
    </xf>
    <xf numFmtId="3" fontId="7" fillId="32" borderId="17" xfId="6" applyFont="1" applyFill="1" applyBorder="1"/>
    <xf numFmtId="0" fontId="75" fillId="32" borderId="0" xfId="0" applyFont="1" applyFill="1" applyBorder="1" applyAlignment="1">
      <alignment horizontal="justify" vertical="top" wrapText="1"/>
    </xf>
    <xf numFmtId="0" fontId="75" fillId="32" borderId="0" xfId="0" applyFont="1" applyFill="1" applyAlignment="1">
      <alignment horizontal="center"/>
    </xf>
    <xf numFmtId="0" fontId="35" fillId="32" borderId="0" xfId="1" applyFont="1" applyFill="1" applyAlignment="1">
      <alignment horizontal="center"/>
    </xf>
    <xf numFmtId="0" fontId="37" fillId="0" borderId="0" xfId="0" applyFont="1" applyAlignment="1">
      <alignment horizontal="center"/>
    </xf>
    <xf numFmtId="0" fontId="35" fillId="0" borderId="0" xfId="1" applyFont="1" applyFill="1" applyAlignment="1">
      <alignment horizontal="center"/>
    </xf>
    <xf numFmtId="0" fontId="89" fillId="0" borderId="0" xfId="1" applyFont="1" applyFill="1" applyAlignment="1">
      <alignment horizontal="center" wrapText="1"/>
    </xf>
    <xf numFmtId="0" fontId="73" fillId="0" borderId="0" xfId="0" applyFont="1" applyAlignment="1">
      <alignment vertical="top" wrapText="1"/>
    </xf>
    <xf numFmtId="0" fontId="73" fillId="0" borderId="0" xfId="0" applyFont="1" applyBorder="1" applyAlignment="1">
      <alignment vertical="top" wrapText="1"/>
    </xf>
    <xf numFmtId="0" fontId="82" fillId="0" borderId="0" xfId="0" applyFont="1" applyBorder="1" applyAlignment="1">
      <alignment vertical="center" wrapText="1"/>
    </xf>
    <xf numFmtId="166" fontId="82" fillId="0" borderId="0" xfId="0" applyNumberFormat="1" applyFont="1" applyAlignment="1">
      <alignment horizontal="center" vertical="center" wrapText="1"/>
    </xf>
    <xf numFmtId="0" fontId="82" fillId="0" borderId="27" xfId="0" applyFont="1" applyBorder="1" applyAlignment="1">
      <alignment vertical="center" wrapText="1"/>
    </xf>
    <xf numFmtId="0" fontId="82" fillId="0" borderId="0" xfId="2153" applyFont="1" applyAlignment="1">
      <alignment wrapText="1"/>
    </xf>
    <xf numFmtId="0" fontId="82" fillId="0" borderId="0" xfId="2153" applyFont="1" applyBorder="1" applyAlignment="1">
      <alignment wrapText="1"/>
    </xf>
    <xf numFmtId="0" fontId="34" fillId="0" borderId="0" xfId="2153" applyFont="1" applyAlignment="1">
      <alignment horizontal="center"/>
    </xf>
  </cellXfs>
  <cellStyles count="2200">
    <cellStyle name="=C:\WINNT\SYSTEM32\COMMAND.COM" xfId="1030"/>
    <cellStyle name="20% - Accent1" xfId="2175" builtinId="30" customBuiltin="1"/>
    <cellStyle name="20% - Accent1 10" xfId="28"/>
    <cellStyle name="20% - Accent1 10 2" xfId="1031"/>
    <cellStyle name="20% - Accent1 11" xfId="29"/>
    <cellStyle name="20% - Accent1 11 2" xfId="1032"/>
    <cellStyle name="20% - Accent1 2" xfId="30"/>
    <cellStyle name="20% - Accent1 2 2" xfId="31"/>
    <cellStyle name="20% - Accent1 2 2 2" xfId="1033"/>
    <cellStyle name="20% - Accent1 2 3" xfId="32"/>
    <cellStyle name="20% - Accent1 2 3 2" xfId="1034"/>
    <cellStyle name="20% - Accent1 2 4" xfId="33"/>
    <cellStyle name="20% - Accent1 2 4 2" xfId="1035"/>
    <cellStyle name="20% - Accent1 2 5" xfId="34"/>
    <cellStyle name="20% - Accent1 2 5 2" xfId="1036"/>
    <cellStyle name="20% - Accent1 2 6" xfId="35"/>
    <cellStyle name="20% - Accent1 2 6 2" xfId="1037"/>
    <cellStyle name="20% - Accent1 2 7" xfId="1038"/>
    <cellStyle name="20% - Accent1 3" xfId="36"/>
    <cellStyle name="20% - Accent1 3 2" xfId="37"/>
    <cellStyle name="20% - Accent1 3 2 2" xfId="1039"/>
    <cellStyle name="20% - Accent1 3 3" xfId="38"/>
    <cellStyle name="20% - Accent1 3 3 2" xfId="1040"/>
    <cellStyle name="20% - Accent1 3 4" xfId="39"/>
    <cellStyle name="20% - Accent1 3 4 2" xfId="1041"/>
    <cellStyle name="20% - Accent1 3 5" xfId="40"/>
    <cellStyle name="20% - Accent1 3 5 2" xfId="1042"/>
    <cellStyle name="20% - Accent1 3 6" xfId="41"/>
    <cellStyle name="20% - Accent1 3 6 2" xfId="1043"/>
    <cellStyle name="20% - Accent1 3 7" xfId="1044"/>
    <cellStyle name="20% - Accent1 4" xfId="42"/>
    <cellStyle name="20% - Accent1 4 2" xfId="1045"/>
    <cellStyle name="20% - Accent1 5" xfId="43"/>
    <cellStyle name="20% - Accent1 5 2" xfId="1046"/>
    <cellStyle name="20% - Accent1 6" xfId="44"/>
    <cellStyle name="20% - Accent1 6 2" xfId="1047"/>
    <cellStyle name="20% - Accent1 7" xfId="45"/>
    <cellStyle name="20% - Accent1 7 2" xfId="1048"/>
    <cellStyle name="20% - Accent1 8" xfId="46"/>
    <cellStyle name="20% - Accent1 8 2" xfId="1049"/>
    <cellStyle name="20% - Accent1 9" xfId="47"/>
    <cellStyle name="20% - Accent1 9 2" xfId="1050"/>
    <cellStyle name="20% - Accent2" xfId="2179" builtinId="34" customBuiltin="1"/>
    <cellStyle name="20% - Accent2 10" xfId="48"/>
    <cellStyle name="20% - Accent2 10 2" xfId="1051"/>
    <cellStyle name="20% - Accent2 11" xfId="49"/>
    <cellStyle name="20% - Accent2 11 2" xfId="1052"/>
    <cellStyle name="20% - Accent2 2" xfId="50"/>
    <cellStyle name="20% - Accent2 2 2" xfId="51"/>
    <cellStyle name="20% - Accent2 2 2 2" xfId="1053"/>
    <cellStyle name="20% - Accent2 2 3" xfId="52"/>
    <cellStyle name="20% - Accent2 2 3 2" xfId="1054"/>
    <cellStyle name="20% - Accent2 2 4" xfId="53"/>
    <cellStyle name="20% - Accent2 2 4 2" xfId="1055"/>
    <cellStyle name="20% - Accent2 2 5" xfId="54"/>
    <cellStyle name="20% - Accent2 2 5 2" xfId="1056"/>
    <cellStyle name="20% - Accent2 2 6" xfId="55"/>
    <cellStyle name="20% - Accent2 2 6 2" xfId="1057"/>
    <cellStyle name="20% - Accent2 2 7" xfId="1058"/>
    <cellStyle name="20% - Accent2 3" xfId="56"/>
    <cellStyle name="20% - Accent2 3 2" xfId="57"/>
    <cellStyle name="20% - Accent2 3 2 2" xfId="1059"/>
    <cellStyle name="20% - Accent2 3 3" xfId="58"/>
    <cellStyle name="20% - Accent2 3 3 2" xfId="1060"/>
    <cellStyle name="20% - Accent2 3 4" xfId="59"/>
    <cellStyle name="20% - Accent2 3 4 2" xfId="1061"/>
    <cellStyle name="20% - Accent2 3 5" xfId="60"/>
    <cellStyle name="20% - Accent2 3 5 2" xfId="1062"/>
    <cellStyle name="20% - Accent2 3 6" xfId="61"/>
    <cellStyle name="20% - Accent2 3 6 2" xfId="1063"/>
    <cellStyle name="20% - Accent2 3 7" xfId="1064"/>
    <cellStyle name="20% - Accent2 4" xfId="62"/>
    <cellStyle name="20% - Accent2 4 2" xfId="1065"/>
    <cellStyle name="20% - Accent2 5" xfId="63"/>
    <cellStyle name="20% - Accent2 5 2" xfId="1066"/>
    <cellStyle name="20% - Accent2 6" xfId="64"/>
    <cellStyle name="20% - Accent2 6 2" xfId="1067"/>
    <cellStyle name="20% - Accent2 7" xfId="65"/>
    <cellStyle name="20% - Accent2 7 2" xfId="1068"/>
    <cellStyle name="20% - Accent2 8" xfId="66"/>
    <cellStyle name="20% - Accent2 8 2" xfId="1069"/>
    <cellStyle name="20% - Accent2 9" xfId="67"/>
    <cellStyle name="20% - Accent2 9 2" xfId="1070"/>
    <cellStyle name="20% - Accent3" xfId="2183" builtinId="38" customBuiltin="1"/>
    <cellStyle name="20% - Accent3 10" xfId="68"/>
    <cellStyle name="20% - Accent3 10 2" xfId="1071"/>
    <cellStyle name="20% - Accent3 11" xfId="69"/>
    <cellStyle name="20% - Accent3 11 2" xfId="1072"/>
    <cellStyle name="20% - Accent3 2" xfId="70"/>
    <cellStyle name="20% - Accent3 2 2" xfId="71"/>
    <cellStyle name="20% - Accent3 2 2 2" xfId="1073"/>
    <cellStyle name="20% - Accent3 2 3" xfId="72"/>
    <cellStyle name="20% - Accent3 2 3 2" xfId="1074"/>
    <cellStyle name="20% - Accent3 2 4" xfId="73"/>
    <cellStyle name="20% - Accent3 2 4 2" xfId="1075"/>
    <cellStyle name="20% - Accent3 2 5" xfId="74"/>
    <cellStyle name="20% - Accent3 2 5 2" xfId="1076"/>
    <cellStyle name="20% - Accent3 2 6" xfId="75"/>
    <cellStyle name="20% - Accent3 2 6 2" xfId="1077"/>
    <cellStyle name="20% - Accent3 2 7" xfId="1078"/>
    <cellStyle name="20% - Accent3 3" xfId="76"/>
    <cellStyle name="20% - Accent3 3 2" xfId="77"/>
    <cellStyle name="20% - Accent3 3 2 2" xfId="1079"/>
    <cellStyle name="20% - Accent3 3 3" xfId="78"/>
    <cellStyle name="20% - Accent3 3 3 2" xfId="1080"/>
    <cellStyle name="20% - Accent3 3 4" xfId="79"/>
    <cellStyle name="20% - Accent3 3 4 2" xfId="1081"/>
    <cellStyle name="20% - Accent3 3 5" xfId="80"/>
    <cellStyle name="20% - Accent3 3 5 2" xfId="1082"/>
    <cellStyle name="20% - Accent3 3 6" xfId="81"/>
    <cellStyle name="20% - Accent3 3 6 2" xfId="1083"/>
    <cellStyle name="20% - Accent3 3 7" xfId="1084"/>
    <cellStyle name="20% - Accent3 4" xfId="82"/>
    <cellStyle name="20% - Accent3 4 2" xfId="1085"/>
    <cellStyle name="20% - Accent3 5" xfId="83"/>
    <cellStyle name="20% - Accent3 5 2" xfId="1086"/>
    <cellStyle name="20% - Accent3 6" xfId="84"/>
    <cellStyle name="20% - Accent3 6 2" xfId="1087"/>
    <cellStyle name="20% - Accent3 7" xfId="85"/>
    <cellStyle name="20% - Accent3 7 2" xfId="1088"/>
    <cellStyle name="20% - Accent3 8" xfId="86"/>
    <cellStyle name="20% - Accent3 8 2" xfId="1089"/>
    <cellStyle name="20% - Accent3 9" xfId="87"/>
    <cellStyle name="20% - Accent3 9 2" xfId="1090"/>
    <cellStyle name="20% - Accent4" xfId="2187" builtinId="42" customBuiltin="1"/>
    <cellStyle name="20% - Accent4 10" xfId="88"/>
    <cellStyle name="20% - Accent4 10 2" xfId="1091"/>
    <cellStyle name="20% - Accent4 11" xfId="89"/>
    <cellStyle name="20% - Accent4 11 2" xfId="1092"/>
    <cellStyle name="20% - Accent4 2" xfId="90"/>
    <cellStyle name="20% - Accent4 2 2" xfId="91"/>
    <cellStyle name="20% - Accent4 2 2 2" xfId="1093"/>
    <cellStyle name="20% - Accent4 2 3" xfId="92"/>
    <cellStyle name="20% - Accent4 2 3 2" xfId="1094"/>
    <cellStyle name="20% - Accent4 2 4" xfId="93"/>
    <cellStyle name="20% - Accent4 2 4 2" xfId="1095"/>
    <cellStyle name="20% - Accent4 2 5" xfId="94"/>
    <cellStyle name="20% - Accent4 2 5 2" xfId="1096"/>
    <cellStyle name="20% - Accent4 2 6" xfId="95"/>
    <cellStyle name="20% - Accent4 2 6 2" xfId="1097"/>
    <cellStyle name="20% - Accent4 2 7" xfId="1098"/>
    <cellStyle name="20% - Accent4 3" xfId="96"/>
    <cellStyle name="20% - Accent4 3 2" xfId="97"/>
    <cellStyle name="20% - Accent4 3 2 2" xfId="1099"/>
    <cellStyle name="20% - Accent4 3 3" xfId="98"/>
    <cellStyle name="20% - Accent4 3 3 2" xfId="1100"/>
    <cellStyle name="20% - Accent4 3 4" xfId="99"/>
    <cellStyle name="20% - Accent4 3 4 2" xfId="1101"/>
    <cellStyle name="20% - Accent4 3 5" xfId="100"/>
    <cellStyle name="20% - Accent4 3 5 2" xfId="1102"/>
    <cellStyle name="20% - Accent4 3 6" xfId="101"/>
    <cellStyle name="20% - Accent4 3 6 2" xfId="1103"/>
    <cellStyle name="20% - Accent4 3 7" xfId="1104"/>
    <cellStyle name="20% - Accent4 4" xfId="102"/>
    <cellStyle name="20% - Accent4 4 2" xfId="1105"/>
    <cellStyle name="20% - Accent4 5" xfId="103"/>
    <cellStyle name="20% - Accent4 5 2" xfId="1106"/>
    <cellStyle name="20% - Accent4 6" xfId="104"/>
    <cellStyle name="20% - Accent4 6 2" xfId="1107"/>
    <cellStyle name="20% - Accent4 7" xfId="105"/>
    <cellStyle name="20% - Accent4 7 2" xfId="1108"/>
    <cellStyle name="20% - Accent4 8" xfId="106"/>
    <cellStyle name="20% - Accent4 8 2" xfId="1109"/>
    <cellStyle name="20% - Accent4 9" xfId="107"/>
    <cellStyle name="20% - Accent4 9 2" xfId="1110"/>
    <cellStyle name="20% - Accent5" xfId="2191" builtinId="46" customBuiltin="1"/>
    <cellStyle name="20% - Accent5 10" xfId="108"/>
    <cellStyle name="20% - Accent5 10 2" xfId="1111"/>
    <cellStyle name="20% - Accent5 11" xfId="109"/>
    <cellStyle name="20% - Accent5 11 2" xfId="1112"/>
    <cellStyle name="20% - Accent5 2" xfId="110"/>
    <cellStyle name="20% - Accent5 2 2" xfId="111"/>
    <cellStyle name="20% - Accent5 2 2 2" xfId="1113"/>
    <cellStyle name="20% - Accent5 2 3" xfId="112"/>
    <cellStyle name="20% - Accent5 2 3 2" xfId="1114"/>
    <cellStyle name="20% - Accent5 2 4" xfId="113"/>
    <cellStyle name="20% - Accent5 2 4 2" xfId="1115"/>
    <cellStyle name="20% - Accent5 2 5" xfId="114"/>
    <cellStyle name="20% - Accent5 2 5 2" xfId="1116"/>
    <cellStyle name="20% - Accent5 2 6" xfId="115"/>
    <cellStyle name="20% - Accent5 2 6 2" xfId="1117"/>
    <cellStyle name="20% - Accent5 2 7" xfId="1118"/>
    <cellStyle name="20% - Accent5 3" xfId="116"/>
    <cellStyle name="20% - Accent5 3 2" xfId="117"/>
    <cellStyle name="20% - Accent5 3 2 2" xfId="1119"/>
    <cellStyle name="20% - Accent5 3 3" xfId="118"/>
    <cellStyle name="20% - Accent5 3 3 2" xfId="1120"/>
    <cellStyle name="20% - Accent5 3 4" xfId="119"/>
    <cellStyle name="20% - Accent5 3 4 2" xfId="1121"/>
    <cellStyle name="20% - Accent5 3 5" xfId="120"/>
    <cellStyle name="20% - Accent5 3 5 2" xfId="1122"/>
    <cellStyle name="20% - Accent5 3 6" xfId="121"/>
    <cellStyle name="20% - Accent5 3 6 2" xfId="1123"/>
    <cellStyle name="20% - Accent5 3 7" xfId="1124"/>
    <cellStyle name="20% - Accent5 4" xfId="122"/>
    <cellStyle name="20% - Accent5 4 2" xfId="1125"/>
    <cellStyle name="20% - Accent5 5" xfId="123"/>
    <cellStyle name="20% - Accent5 5 2" xfId="1126"/>
    <cellStyle name="20% - Accent5 6" xfId="124"/>
    <cellStyle name="20% - Accent5 6 2" xfId="1127"/>
    <cellStyle name="20% - Accent5 7" xfId="125"/>
    <cellStyle name="20% - Accent5 7 2" xfId="1128"/>
    <cellStyle name="20% - Accent5 8" xfId="126"/>
    <cellStyle name="20% - Accent5 8 2" xfId="1129"/>
    <cellStyle name="20% - Accent5 9" xfId="127"/>
    <cellStyle name="20% - Accent5 9 2" xfId="1130"/>
    <cellStyle name="20% - Accent6" xfId="2195" builtinId="50" customBuiltin="1"/>
    <cellStyle name="20% - Accent6 10" xfId="128"/>
    <cellStyle name="20% - Accent6 10 2" xfId="1131"/>
    <cellStyle name="20% - Accent6 11" xfId="129"/>
    <cellStyle name="20% - Accent6 11 2" xfId="1132"/>
    <cellStyle name="20% - Accent6 2" xfId="130"/>
    <cellStyle name="20% - Accent6 2 2" xfId="131"/>
    <cellStyle name="20% - Accent6 2 2 2" xfId="1133"/>
    <cellStyle name="20% - Accent6 2 3" xfId="132"/>
    <cellStyle name="20% - Accent6 2 3 2" xfId="1134"/>
    <cellStyle name="20% - Accent6 2 4" xfId="133"/>
    <cellStyle name="20% - Accent6 2 4 2" xfId="1135"/>
    <cellStyle name="20% - Accent6 2 5" xfId="134"/>
    <cellStyle name="20% - Accent6 2 5 2" xfId="1136"/>
    <cellStyle name="20% - Accent6 2 6" xfId="135"/>
    <cellStyle name="20% - Accent6 2 6 2" xfId="1137"/>
    <cellStyle name="20% - Accent6 2 7" xfId="1138"/>
    <cellStyle name="20% - Accent6 3" xfId="136"/>
    <cellStyle name="20% - Accent6 3 2" xfId="137"/>
    <cellStyle name="20% - Accent6 3 2 2" xfId="1139"/>
    <cellStyle name="20% - Accent6 3 3" xfId="138"/>
    <cellStyle name="20% - Accent6 3 3 2" xfId="1140"/>
    <cellStyle name="20% - Accent6 3 4" xfId="139"/>
    <cellStyle name="20% - Accent6 3 4 2" xfId="1141"/>
    <cellStyle name="20% - Accent6 3 5" xfId="140"/>
    <cellStyle name="20% - Accent6 3 5 2" xfId="1142"/>
    <cellStyle name="20% - Accent6 3 6" xfId="141"/>
    <cellStyle name="20% - Accent6 3 6 2" xfId="1143"/>
    <cellStyle name="20% - Accent6 3 7" xfId="1144"/>
    <cellStyle name="20% - Accent6 4" xfId="142"/>
    <cellStyle name="20% - Accent6 4 2" xfId="1145"/>
    <cellStyle name="20% - Accent6 5" xfId="143"/>
    <cellStyle name="20% - Accent6 5 2" xfId="1146"/>
    <cellStyle name="20% - Accent6 6" xfId="144"/>
    <cellStyle name="20% - Accent6 6 2" xfId="1147"/>
    <cellStyle name="20% - Accent6 7" xfId="145"/>
    <cellStyle name="20% - Accent6 7 2" xfId="1148"/>
    <cellStyle name="20% - Accent6 8" xfId="146"/>
    <cellStyle name="20% - Accent6 8 2" xfId="1149"/>
    <cellStyle name="20% - Accent6 9" xfId="147"/>
    <cellStyle name="20% - Accent6 9 2" xfId="1150"/>
    <cellStyle name="40% - Accent1" xfId="2176" builtinId="31" customBuiltin="1"/>
    <cellStyle name="40% - Accent1 10" xfId="148"/>
    <cellStyle name="40% - Accent1 10 2" xfId="1151"/>
    <cellStyle name="40% - Accent1 11" xfId="149"/>
    <cellStyle name="40% - Accent1 11 2" xfId="1152"/>
    <cellStyle name="40% - Accent1 2" xfId="150"/>
    <cellStyle name="40% - Accent1 2 2" xfId="151"/>
    <cellStyle name="40% - Accent1 2 2 2" xfId="1153"/>
    <cellStyle name="40% - Accent1 2 3" xfId="152"/>
    <cellStyle name="40% - Accent1 2 3 2" xfId="1154"/>
    <cellStyle name="40% - Accent1 2 4" xfId="153"/>
    <cellStyle name="40% - Accent1 2 4 2" xfId="1155"/>
    <cellStyle name="40% - Accent1 2 5" xfId="154"/>
    <cellStyle name="40% - Accent1 2 5 2" xfId="1156"/>
    <cellStyle name="40% - Accent1 2 6" xfId="155"/>
    <cellStyle name="40% - Accent1 2 6 2" xfId="1157"/>
    <cellStyle name="40% - Accent1 2 7" xfId="1158"/>
    <cellStyle name="40% - Accent1 3" xfId="156"/>
    <cellStyle name="40% - Accent1 3 2" xfId="157"/>
    <cellStyle name="40% - Accent1 3 2 2" xfId="1159"/>
    <cellStyle name="40% - Accent1 3 3" xfId="158"/>
    <cellStyle name="40% - Accent1 3 3 2" xfId="1160"/>
    <cellStyle name="40% - Accent1 3 4" xfId="159"/>
    <cellStyle name="40% - Accent1 3 4 2" xfId="1161"/>
    <cellStyle name="40% - Accent1 3 5" xfId="160"/>
    <cellStyle name="40% - Accent1 3 5 2" xfId="1162"/>
    <cellStyle name="40% - Accent1 3 6" xfId="161"/>
    <cellStyle name="40% - Accent1 3 6 2" xfId="1163"/>
    <cellStyle name="40% - Accent1 3 7" xfId="1164"/>
    <cellStyle name="40% - Accent1 4" xfId="162"/>
    <cellStyle name="40% - Accent1 4 2" xfId="1165"/>
    <cellStyle name="40% - Accent1 5" xfId="163"/>
    <cellStyle name="40% - Accent1 5 2" xfId="1166"/>
    <cellStyle name="40% - Accent1 6" xfId="164"/>
    <cellStyle name="40% - Accent1 6 2" xfId="1167"/>
    <cellStyle name="40% - Accent1 7" xfId="165"/>
    <cellStyle name="40% - Accent1 7 2" xfId="1168"/>
    <cellStyle name="40% - Accent1 8" xfId="166"/>
    <cellStyle name="40% - Accent1 8 2" xfId="1169"/>
    <cellStyle name="40% - Accent1 9" xfId="167"/>
    <cellStyle name="40% - Accent1 9 2" xfId="1170"/>
    <cellStyle name="40% - Accent2" xfId="2180" builtinId="35" customBuiltin="1"/>
    <cellStyle name="40% - Accent2 10" xfId="168"/>
    <cellStyle name="40% - Accent2 10 2" xfId="1171"/>
    <cellStyle name="40% - Accent2 11" xfId="169"/>
    <cellStyle name="40% - Accent2 11 2" xfId="1172"/>
    <cellStyle name="40% - Accent2 2" xfId="170"/>
    <cellStyle name="40% - Accent2 2 2" xfId="171"/>
    <cellStyle name="40% - Accent2 2 2 2" xfId="1173"/>
    <cellStyle name="40% - Accent2 2 3" xfId="172"/>
    <cellStyle name="40% - Accent2 2 3 2" xfId="1174"/>
    <cellStyle name="40% - Accent2 2 4" xfId="173"/>
    <cellStyle name="40% - Accent2 2 4 2" xfId="1175"/>
    <cellStyle name="40% - Accent2 2 5" xfId="174"/>
    <cellStyle name="40% - Accent2 2 5 2" xfId="1176"/>
    <cellStyle name="40% - Accent2 2 6" xfId="175"/>
    <cellStyle name="40% - Accent2 2 6 2" xfId="1177"/>
    <cellStyle name="40% - Accent2 2 7" xfId="1178"/>
    <cellStyle name="40% - Accent2 3" xfId="176"/>
    <cellStyle name="40% - Accent2 3 2" xfId="177"/>
    <cellStyle name="40% - Accent2 3 2 2" xfId="1179"/>
    <cellStyle name="40% - Accent2 3 3" xfId="178"/>
    <cellStyle name="40% - Accent2 3 3 2" xfId="1180"/>
    <cellStyle name="40% - Accent2 3 4" xfId="179"/>
    <cellStyle name="40% - Accent2 3 4 2" xfId="1181"/>
    <cellStyle name="40% - Accent2 3 5" xfId="180"/>
    <cellStyle name="40% - Accent2 3 5 2" xfId="1182"/>
    <cellStyle name="40% - Accent2 3 6" xfId="181"/>
    <cellStyle name="40% - Accent2 3 6 2" xfId="1183"/>
    <cellStyle name="40% - Accent2 3 7" xfId="1184"/>
    <cellStyle name="40% - Accent2 4" xfId="182"/>
    <cellStyle name="40% - Accent2 4 2" xfId="1185"/>
    <cellStyle name="40% - Accent2 5" xfId="183"/>
    <cellStyle name="40% - Accent2 5 2" xfId="1186"/>
    <cellStyle name="40% - Accent2 6" xfId="184"/>
    <cellStyle name="40% - Accent2 6 2" xfId="1187"/>
    <cellStyle name="40% - Accent2 7" xfId="185"/>
    <cellStyle name="40% - Accent2 7 2" xfId="1188"/>
    <cellStyle name="40% - Accent2 8" xfId="186"/>
    <cellStyle name="40% - Accent2 8 2" xfId="1189"/>
    <cellStyle name="40% - Accent2 9" xfId="187"/>
    <cellStyle name="40% - Accent2 9 2" xfId="1190"/>
    <cellStyle name="40% - Accent3" xfId="2184" builtinId="39" customBuiltin="1"/>
    <cellStyle name="40% - Accent3 10" xfId="188"/>
    <cellStyle name="40% - Accent3 10 2" xfId="1191"/>
    <cellStyle name="40% - Accent3 11" xfId="189"/>
    <cellStyle name="40% - Accent3 11 2" xfId="1192"/>
    <cellStyle name="40% - Accent3 2" xfId="190"/>
    <cellStyle name="40% - Accent3 2 2" xfId="191"/>
    <cellStyle name="40% - Accent3 2 2 2" xfId="1193"/>
    <cellStyle name="40% - Accent3 2 3" xfId="192"/>
    <cellStyle name="40% - Accent3 2 3 2" xfId="1194"/>
    <cellStyle name="40% - Accent3 2 4" xfId="193"/>
    <cellStyle name="40% - Accent3 2 4 2" xfId="1195"/>
    <cellStyle name="40% - Accent3 2 5" xfId="194"/>
    <cellStyle name="40% - Accent3 2 5 2" xfId="1196"/>
    <cellStyle name="40% - Accent3 2 6" xfId="195"/>
    <cellStyle name="40% - Accent3 2 6 2" xfId="1197"/>
    <cellStyle name="40% - Accent3 2 7" xfId="1198"/>
    <cellStyle name="40% - Accent3 3" xfId="196"/>
    <cellStyle name="40% - Accent3 3 2" xfId="197"/>
    <cellStyle name="40% - Accent3 3 2 2" xfId="1199"/>
    <cellStyle name="40% - Accent3 3 3" xfId="198"/>
    <cellStyle name="40% - Accent3 3 3 2" xfId="1200"/>
    <cellStyle name="40% - Accent3 3 4" xfId="199"/>
    <cellStyle name="40% - Accent3 3 4 2" xfId="1201"/>
    <cellStyle name="40% - Accent3 3 5" xfId="200"/>
    <cellStyle name="40% - Accent3 3 5 2" xfId="1202"/>
    <cellStyle name="40% - Accent3 3 6" xfId="201"/>
    <cellStyle name="40% - Accent3 3 6 2" xfId="1203"/>
    <cellStyle name="40% - Accent3 3 7" xfId="1204"/>
    <cellStyle name="40% - Accent3 4" xfId="202"/>
    <cellStyle name="40% - Accent3 4 2" xfId="1205"/>
    <cellStyle name="40% - Accent3 5" xfId="203"/>
    <cellStyle name="40% - Accent3 5 2" xfId="1206"/>
    <cellStyle name="40% - Accent3 6" xfId="204"/>
    <cellStyle name="40% - Accent3 6 2" xfId="1207"/>
    <cellStyle name="40% - Accent3 7" xfId="205"/>
    <cellStyle name="40% - Accent3 7 2" xfId="1208"/>
    <cellStyle name="40% - Accent3 8" xfId="206"/>
    <cellStyle name="40% - Accent3 8 2" xfId="1209"/>
    <cellStyle name="40% - Accent3 9" xfId="207"/>
    <cellStyle name="40% - Accent3 9 2" xfId="1210"/>
    <cellStyle name="40% - Accent4" xfId="2188" builtinId="43" customBuiltin="1"/>
    <cellStyle name="40% - Accent4 10" xfId="208"/>
    <cellStyle name="40% - Accent4 10 2" xfId="1211"/>
    <cellStyle name="40% - Accent4 11" xfId="209"/>
    <cellStyle name="40% - Accent4 11 2" xfId="1212"/>
    <cellStyle name="40% - Accent4 2" xfId="210"/>
    <cellStyle name="40% - Accent4 2 2" xfId="211"/>
    <cellStyle name="40% - Accent4 2 2 2" xfId="1213"/>
    <cellStyle name="40% - Accent4 2 3" xfId="212"/>
    <cellStyle name="40% - Accent4 2 3 2" xfId="1214"/>
    <cellStyle name="40% - Accent4 2 4" xfId="213"/>
    <cellStyle name="40% - Accent4 2 4 2" xfId="1215"/>
    <cellStyle name="40% - Accent4 2 5" xfId="214"/>
    <cellStyle name="40% - Accent4 2 5 2" xfId="1216"/>
    <cellStyle name="40% - Accent4 2 6" xfId="215"/>
    <cellStyle name="40% - Accent4 2 6 2" xfId="1217"/>
    <cellStyle name="40% - Accent4 2 7" xfId="1218"/>
    <cellStyle name="40% - Accent4 3" xfId="216"/>
    <cellStyle name="40% - Accent4 3 2" xfId="217"/>
    <cellStyle name="40% - Accent4 3 2 2" xfId="1219"/>
    <cellStyle name="40% - Accent4 3 3" xfId="218"/>
    <cellStyle name="40% - Accent4 3 3 2" xfId="1220"/>
    <cellStyle name="40% - Accent4 3 4" xfId="219"/>
    <cellStyle name="40% - Accent4 3 4 2" xfId="1221"/>
    <cellStyle name="40% - Accent4 3 5" xfId="220"/>
    <cellStyle name="40% - Accent4 3 5 2" xfId="1222"/>
    <cellStyle name="40% - Accent4 3 6" xfId="221"/>
    <cellStyle name="40% - Accent4 3 6 2" xfId="1223"/>
    <cellStyle name="40% - Accent4 3 7" xfId="1224"/>
    <cellStyle name="40% - Accent4 4" xfId="222"/>
    <cellStyle name="40% - Accent4 4 2" xfId="1225"/>
    <cellStyle name="40% - Accent4 5" xfId="223"/>
    <cellStyle name="40% - Accent4 5 2" xfId="1226"/>
    <cellStyle name="40% - Accent4 6" xfId="224"/>
    <cellStyle name="40% - Accent4 6 2" xfId="1227"/>
    <cellStyle name="40% - Accent4 7" xfId="225"/>
    <cellStyle name="40% - Accent4 7 2" xfId="1228"/>
    <cellStyle name="40% - Accent4 8" xfId="226"/>
    <cellStyle name="40% - Accent4 8 2" xfId="1229"/>
    <cellStyle name="40% - Accent4 9" xfId="227"/>
    <cellStyle name="40% - Accent4 9 2" xfId="1230"/>
    <cellStyle name="40% - Accent5" xfId="2192" builtinId="47" customBuiltin="1"/>
    <cellStyle name="40% - Accent5 10" xfId="228"/>
    <cellStyle name="40% - Accent5 10 2" xfId="1231"/>
    <cellStyle name="40% - Accent5 11" xfId="229"/>
    <cellStyle name="40% - Accent5 11 2" xfId="1232"/>
    <cellStyle name="40% - Accent5 2" xfId="230"/>
    <cellStyle name="40% - Accent5 2 2" xfId="231"/>
    <cellStyle name="40% - Accent5 2 2 2" xfId="1233"/>
    <cellStyle name="40% - Accent5 2 3" xfId="232"/>
    <cellStyle name="40% - Accent5 2 3 2" xfId="1234"/>
    <cellStyle name="40% - Accent5 2 4" xfId="233"/>
    <cellStyle name="40% - Accent5 2 4 2" xfId="1235"/>
    <cellStyle name="40% - Accent5 2 5" xfId="234"/>
    <cellStyle name="40% - Accent5 2 5 2" xfId="1236"/>
    <cellStyle name="40% - Accent5 2 6" xfId="235"/>
    <cellStyle name="40% - Accent5 2 6 2" xfId="1237"/>
    <cellStyle name="40% - Accent5 2 7" xfId="1238"/>
    <cellStyle name="40% - Accent5 3" xfId="236"/>
    <cellStyle name="40% - Accent5 3 2" xfId="237"/>
    <cellStyle name="40% - Accent5 3 2 2" xfId="1239"/>
    <cellStyle name="40% - Accent5 3 3" xfId="238"/>
    <cellStyle name="40% - Accent5 3 3 2" xfId="1240"/>
    <cellStyle name="40% - Accent5 3 4" xfId="239"/>
    <cellStyle name="40% - Accent5 3 4 2" xfId="1241"/>
    <cellStyle name="40% - Accent5 3 5" xfId="240"/>
    <cellStyle name="40% - Accent5 3 5 2" xfId="1242"/>
    <cellStyle name="40% - Accent5 3 6" xfId="241"/>
    <cellStyle name="40% - Accent5 3 6 2" xfId="1243"/>
    <cellStyle name="40% - Accent5 3 7" xfId="1244"/>
    <cellStyle name="40% - Accent5 4" xfId="242"/>
    <cellStyle name="40% - Accent5 4 2" xfId="1245"/>
    <cellStyle name="40% - Accent5 5" xfId="243"/>
    <cellStyle name="40% - Accent5 5 2" xfId="1246"/>
    <cellStyle name="40% - Accent5 6" xfId="244"/>
    <cellStyle name="40% - Accent5 6 2" xfId="1247"/>
    <cellStyle name="40% - Accent5 7" xfId="245"/>
    <cellStyle name="40% - Accent5 7 2" xfId="1248"/>
    <cellStyle name="40% - Accent5 8" xfId="246"/>
    <cellStyle name="40% - Accent5 8 2" xfId="1249"/>
    <cellStyle name="40% - Accent5 9" xfId="247"/>
    <cellStyle name="40% - Accent5 9 2" xfId="1250"/>
    <cellStyle name="40% - Accent6" xfId="2196" builtinId="51" customBuiltin="1"/>
    <cellStyle name="40% - Accent6 10" xfId="248"/>
    <cellStyle name="40% - Accent6 10 2" xfId="1251"/>
    <cellStyle name="40% - Accent6 11" xfId="249"/>
    <cellStyle name="40% - Accent6 11 2" xfId="1252"/>
    <cellStyle name="40% - Accent6 2" xfId="250"/>
    <cellStyle name="40% - Accent6 2 2" xfId="251"/>
    <cellStyle name="40% - Accent6 2 2 2" xfId="1253"/>
    <cellStyle name="40% - Accent6 2 3" xfId="252"/>
    <cellStyle name="40% - Accent6 2 3 2" xfId="1254"/>
    <cellStyle name="40% - Accent6 2 4" xfId="253"/>
    <cellStyle name="40% - Accent6 2 4 2" xfId="1255"/>
    <cellStyle name="40% - Accent6 2 5" xfId="254"/>
    <cellStyle name="40% - Accent6 2 5 2" xfId="1256"/>
    <cellStyle name="40% - Accent6 2 6" xfId="255"/>
    <cellStyle name="40% - Accent6 2 6 2" xfId="1257"/>
    <cellStyle name="40% - Accent6 2 7" xfId="1258"/>
    <cellStyle name="40% - Accent6 3" xfId="256"/>
    <cellStyle name="40% - Accent6 3 2" xfId="257"/>
    <cellStyle name="40% - Accent6 3 2 2" xfId="1259"/>
    <cellStyle name="40% - Accent6 3 3" xfId="258"/>
    <cellStyle name="40% - Accent6 3 3 2" xfId="1260"/>
    <cellStyle name="40% - Accent6 3 4" xfId="259"/>
    <cellStyle name="40% - Accent6 3 4 2" xfId="1261"/>
    <cellStyle name="40% - Accent6 3 5" xfId="260"/>
    <cellStyle name="40% - Accent6 3 5 2" xfId="1262"/>
    <cellStyle name="40% - Accent6 3 6" xfId="261"/>
    <cellStyle name="40% - Accent6 3 6 2" xfId="1263"/>
    <cellStyle name="40% - Accent6 3 7" xfId="1264"/>
    <cellStyle name="40% - Accent6 4" xfId="262"/>
    <cellStyle name="40% - Accent6 4 2" xfId="1265"/>
    <cellStyle name="40% - Accent6 5" xfId="263"/>
    <cellStyle name="40% - Accent6 5 2" xfId="1266"/>
    <cellStyle name="40% - Accent6 6" xfId="264"/>
    <cellStyle name="40% - Accent6 6 2" xfId="1267"/>
    <cellStyle name="40% - Accent6 7" xfId="265"/>
    <cellStyle name="40% - Accent6 7 2" xfId="1268"/>
    <cellStyle name="40% - Accent6 8" xfId="266"/>
    <cellStyle name="40% - Accent6 8 2" xfId="1269"/>
    <cellStyle name="40% - Accent6 9" xfId="267"/>
    <cellStyle name="40% - Accent6 9 2" xfId="1270"/>
    <cellStyle name="60% - Accent1" xfId="2177" builtinId="32" customBuiltin="1"/>
    <cellStyle name="60% - Accent1 10" xfId="268"/>
    <cellStyle name="60% - Accent1 11" xfId="269"/>
    <cellStyle name="60% - Accent1 2" xfId="270"/>
    <cellStyle name="60% - Accent1 2 2" xfId="271"/>
    <cellStyle name="60% - Accent1 2 3" xfId="272"/>
    <cellStyle name="60% - Accent1 2 4" xfId="273"/>
    <cellStyle name="60% - Accent1 2 5" xfId="274"/>
    <cellStyle name="60% - Accent1 2 6" xfId="275"/>
    <cellStyle name="60% - Accent1 3" xfId="276"/>
    <cellStyle name="60% - Accent1 3 2" xfId="277"/>
    <cellStyle name="60% - Accent1 3 3" xfId="278"/>
    <cellStyle name="60% - Accent1 3 4" xfId="279"/>
    <cellStyle name="60% - Accent1 3 5" xfId="280"/>
    <cellStyle name="60% - Accent1 3 6" xfId="281"/>
    <cellStyle name="60% - Accent1 4" xfId="282"/>
    <cellStyle name="60% - Accent1 5" xfId="283"/>
    <cellStyle name="60% - Accent1 6" xfId="284"/>
    <cellStyle name="60% - Accent1 7" xfId="285"/>
    <cellStyle name="60% - Accent1 8" xfId="286"/>
    <cellStyle name="60% - Accent1 9" xfId="287"/>
    <cellStyle name="60% - Accent2" xfId="2181" builtinId="36" customBuiltin="1"/>
    <cellStyle name="60% - Accent2 10" xfId="288"/>
    <cellStyle name="60% - Accent2 11" xfId="289"/>
    <cellStyle name="60% - Accent2 2" xfId="290"/>
    <cellStyle name="60% - Accent2 2 2" xfId="291"/>
    <cellStyle name="60% - Accent2 2 3" xfId="292"/>
    <cellStyle name="60% - Accent2 2 4" xfId="293"/>
    <cellStyle name="60% - Accent2 2 5" xfId="294"/>
    <cellStyle name="60% - Accent2 2 6" xfId="295"/>
    <cellStyle name="60% - Accent2 3" xfId="296"/>
    <cellStyle name="60% - Accent2 3 2" xfId="297"/>
    <cellStyle name="60% - Accent2 3 3" xfId="298"/>
    <cellStyle name="60% - Accent2 3 4" xfId="299"/>
    <cellStyle name="60% - Accent2 3 5" xfId="300"/>
    <cellStyle name="60% - Accent2 3 6" xfId="301"/>
    <cellStyle name="60% - Accent2 4" xfId="302"/>
    <cellStyle name="60% - Accent2 5" xfId="303"/>
    <cellStyle name="60% - Accent2 6" xfId="304"/>
    <cellStyle name="60% - Accent2 7" xfId="305"/>
    <cellStyle name="60% - Accent2 8" xfId="306"/>
    <cellStyle name="60% - Accent2 9" xfId="307"/>
    <cellStyle name="60% - Accent3" xfId="2185" builtinId="40" customBuiltin="1"/>
    <cellStyle name="60% - Accent3 10" xfId="308"/>
    <cellStyle name="60% - Accent3 11" xfId="309"/>
    <cellStyle name="60% - Accent3 2" xfId="310"/>
    <cellStyle name="60% - Accent3 2 2" xfId="311"/>
    <cellStyle name="60% - Accent3 2 3" xfId="312"/>
    <cellStyle name="60% - Accent3 2 4" xfId="313"/>
    <cellStyle name="60% - Accent3 2 5" xfId="314"/>
    <cellStyle name="60% - Accent3 2 6" xfId="315"/>
    <cellStyle name="60% - Accent3 3" xfId="316"/>
    <cellStyle name="60% - Accent3 3 2" xfId="317"/>
    <cellStyle name="60% - Accent3 3 3" xfId="318"/>
    <cellStyle name="60% - Accent3 3 4" xfId="319"/>
    <cellStyle name="60% - Accent3 3 5" xfId="320"/>
    <cellStyle name="60% - Accent3 3 6" xfId="321"/>
    <cellStyle name="60% - Accent3 4" xfId="322"/>
    <cellStyle name="60% - Accent3 5" xfId="323"/>
    <cellStyle name="60% - Accent3 6" xfId="324"/>
    <cellStyle name="60% - Accent3 7" xfId="325"/>
    <cellStyle name="60% - Accent3 8" xfId="326"/>
    <cellStyle name="60% - Accent3 9" xfId="327"/>
    <cellStyle name="60% - Accent4" xfId="2189" builtinId="44" customBuiltin="1"/>
    <cellStyle name="60% - Accent4 10" xfId="328"/>
    <cellStyle name="60% - Accent4 11" xfId="329"/>
    <cellStyle name="60% - Accent4 2" xfId="330"/>
    <cellStyle name="60% - Accent4 2 2" xfId="331"/>
    <cellStyle name="60% - Accent4 2 3" xfId="332"/>
    <cellStyle name="60% - Accent4 2 4" xfId="333"/>
    <cellStyle name="60% - Accent4 2 5" xfId="334"/>
    <cellStyle name="60% - Accent4 2 6" xfId="335"/>
    <cellStyle name="60% - Accent4 3" xfId="336"/>
    <cellStyle name="60% - Accent4 3 2" xfId="337"/>
    <cellStyle name="60% - Accent4 3 3" xfId="338"/>
    <cellStyle name="60% - Accent4 3 4" xfId="339"/>
    <cellStyle name="60% - Accent4 3 5" xfId="340"/>
    <cellStyle name="60% - Accent4 3 6" xfId="341"/>
    <cellStyle name="60% - Accent4 4" xfId="342"/>
    <cellStyle name="60% - Accent4 5" xfId="343"/>
    <cellStyle name="60% - Accent4 6" xfId="344"/>
    <cellStyle name="60% - Accent4 7" xfId="345"/>
    <cellStyle name="60% - Accent4 8" xfId="346"/>
    <cellStyle name="60% - Accent4 9" xfId="347"/>
    <cellStyle name="60% - Accent5" xfId="2193" builtinId="48" customBuiltin="1"/>
    <cellStyle name="60% - Accent5 10" xfId="348"/>
    <cellStyle name="60% - Accent5 11" xfId="349"/>
    <cellStyle name="60% - Accent5 2" xfId="350"/>
    <cellStyle name="60% - Accent5 2 2" xfId="351"/>
    <cellStyle name="60% - Accent5 2 3" xfId="352"/>
    <cellStyle name="60% - Accent5 2 4" xfId="353"/>
    <cellStyle name="60% - Accent5 2 5" xfId="354"/>
    <cellStyle name="60% - Accent5 2 6" xfId="355"/>
    <cellStyle name="60% - Accent5 3" xfId="356"/>
    <cellStyle name="60% - Accent5 3 2" xfId="357"/>
    <cellStyle name="60% - Accent5 3 3" xfId="358"/>
    <cellStyle name="60% - Accent5 3 4" xfId="359"/>
    <cellStyle name="60% - Accent5 3 5" xfId="360"/>
    <cellStyle name="60% - Accent5 3 6" xfId="361"/>
    <cellStyle name="60% - Accent5 4" xfId="362"/>
    <cellStyle name="60% - Accent5 5" xfId="363"/>
    <cellStyle name="60% - Accent5 6" xfId="364"/>
    <cellStyle name="60% - Accent5 7" xfId="365"/>
    <cellStyle name="60% - Accent5 8" xfId="366"/>
    <cellStyle name="60% - Accent5 9" xfId="367"/>
    <cellStyle name="60% - Accent6" xfId="2197" builtinId="52" customBuiltin="1"/>
    <cellStyle name="60% - Accent6 10" xfId="368"/>
    <cellStyle name="60% - Accent6 11" xfId="369"/>
    <cellStyle name="60% - Accent6 2" xfId="370"/>
    <cellStyle name="60% - Accent6 2 2" xfId="371"/>
    <cellStyle name="60% - Accent6 2 3" xfId="372"/>
    <cellStyle name="60% - Accent6 2 4" xfId="373"/>
    <cellStyle name="60% - Accent6 2 5" xfId="374"/>
    <cellStyle name="60% - Accent6 2 6" xfId="375"/>
    <cellStyle name="60% - Accent6 3" xfId="376"/>
    <cellStyle name="60% - Accent6 3 2" xfId="377"/>
    <cellStyle name="60% - Accent6 3 3" xfId="378"/>
    <cellStyle name="60% - Accent6 3 4" xfId="379"/>
    <cellStyle name="60% - Accent6 3 5" xfId="380"/>
    <cellStyle name="60% - Accent6 3 6" xfId="381"/>
    <cellStyle name="60% - Accent6 4" xfId="382"/>
    <cellStyle name="60% - Accent6 5" xfId="383"/>
    <cellStyle name="60% - Accent6 6" xfId="384"/>
    <cellStyle name="60% - Accent6 7" xfId="385"/>
    <cellStyle name="60% - Accent6 8" xfId="386"/>
    <cellStyle name="60% - Accent6 9" xfId="387"/>
    <cellStyle name="Accent1" xfId="2174" builtinId="29" customBuiltin="1"/>
    <cellStyle name="Accent1 10" xfId="388"/>
    <cellStyle name="Accent1 11" xfId="389"/>
    <cellStyle name="Accent1 2" xfId="390"/>
    <cellStyle name="Accent1 2 2" xfId="391"/>
    <cellStyle name="Accent1 2 3" xfId="392"/>
    <cellStyle name="Accent1 2 4" xfId="393"/>
    <cellStyle name="Accent1 2 5" xfId="394"/>
    <cellStyle name="Accent1 2 6" xfId="395"/>
    <cellStyle name="Accent1 3" xfId="396"/>
    <cellStyle name="Accent1 3 2" xfId="397"/>
    <cellStyle name="Accent1 3 3" xfId="398"/>
    <cellStyle name="Accent1 3 4" xfId="399"/>
    <cellStyle name="Accent1 3 5" xfId="400"/>
    <cellStyle name="Accent1 3 6" xfId="401"/>
    <cellStyle name="Accent1 4" xfId="402"/>
    <cellStyle name="Accent1 5" xfId="403"/>
    <cellStyle name="Accent1 6" xfId="404"/>
    <cellStyle name="Accent1 7" xfId="405"/>
    <cellStyle name="Accent1 8" xfId="406"/>
    <cellStyle name="Accent1 9" xfId="407"/>
    <cellStyle name="Accent2" xfId="2178" builtinId="33" customBuiltin="1"/>
    <cellStyle name="Accent2 10" xfId="408"/>
    <cellStyle name="Accent2 11" xfId="409"/>
    <cellStyle name="Accent2 2" xfId="410"/>
    <cellStyle name="Accent2 2 2" xfId="411"/>
    <cellStyle name="Accent2 2 3" xfId="412"/>
    <cellStyle name="Accent2 2 4" xfId="413"/>
    <cellStyle name="Accent2 2 5" xfId="414"/>
    <cellStyle name="Accent2 2 6" xfId="415"/>
    <cellStyle name="Accent2 3" xfId="416"/>
    <cellStyle name="Accent2 3 2" xfId="417"/>
    <cellStyle name="Accent2 3 3" xfId="418"/>
    <cellStyle name="Accent2 3 4" xfId="419"/>
    <cellStyle name="Accent2 3 5" xfId="420"/>
    <cellStyle name="Accent2 3 6" xfId="421"/>
    <cellStyle name="Accent2 4" xfId="422"/>
    <cellStyle name="Accent2 5" xfId="423"/>
    <cellStyle name="Accent2 6" xfId="424"/>
    <cellStyle name="Accent2 7" xfId="425"/>
    <cellStyle name="Accent2 8" xfId="426"/>
    <cellStyle name="Accent2 9" xfId="427"/>
    <cellStyle name="Accent3" xfId="2182" builtinId="37" customBuiltin="1"/>
    <cellStyle name="Accent3 10" xfId="428"/>
    <cellStyle name="Accent3 11" xfId="429"/>
    <cellStyle name="Accent3 2" xfId="430"/>
    <cellStyle name="Accent3 2 2" xfId="431"/>
    <cellStyle name="Accent3 2 3" xfId="432"/>
    <cellStyle name="Accent3 2 4" xfId="433"/>
    <cellStyle name="Accent3 2 5" xfId="434"/>
    <cellStyle name="Accent3 2 6" xfId="435"/>
    <cellStyle name="Accent3 3" xfId="436"/>
    <cellStyle name="Accent3 3 2" xfId="437"/>
    <cellStyle name="Accent3 3 3" xfId="438"/>
    <cellStyle name="Accent3 3 4" xfId="439"/>
    <cellStyle name="Accent3 3 5" xfId="440"/>
    <cellStyle name="Accent3 3 6" xfId="441"/>
    <cellStyle name="Accent3 4" xfId="442"/>
    <cellStyle name="Accent3 5" xfId="443"/>
    <cellStyle name="Accent3 6" xfId="444"/>
    <cellStyle name="Accent3 7" xfId="445"/>
    <cellStyle name="Accent3 8" xfId="446"/>
    <cellStyle name="Accent3 9" xfId="447"/>
    <cellStyle name="Accent4" xfId="2186" builtinId="41" customBuiltin="1"/>
    <cellStyle name="Accent4 10" xfId="448"/>
    <cellStyle name="Accent4 11" xfId="449"/>
    <cellStyle name="Accent4 2" xfId="450"/>
    <cellStyle name="Accent4 2 2" xfId="451"/>
    <cellStyle name="Accent4 2 3" xfId="452"/>
    <cellStyle name="Accent4 2 4" xfId="453"/>
    <cellStyle name="Accent4 2 5" xfId="454"/>
    <cellStyle name="Accent4 2 6" xfId="455"/>
    <cellStyle name="Accent4 3" xfId="456"/>
    <cellStyle name="Accent4 3 2" xfId="457"/>
    <cellStyle name="Accent4 3 3" xfId="458"/>
    <cellStyle name="Accent4 3 4" xfId="459"/>
    <cellStyle name="Accent4 3 5" xfId="460"/>
    <cellStyle name="Accent4 3 6" xfId="461"/>
    <cellStyle name="Accent4 4" xfId="462"/>
    <cellStyle name="Accent4 5" xfId="463"/>
    <cellStyle name="Accent4 6" xfId="464"/>
    <cellStyle name="Accent4 7" xfId="465"/>
    <cellStyle name="Accent4 8" xfId="466"/>
    <cellStyle name="Accent4 9" xfId="467"/>
    <cellStyle name="Accent5" xfId="2190" builtinId="45" customBuiltin="1"/>
    <cellStyle name="Accent5 10" xfId="468"/>
    <cellStyle name="Accent5 11" xfId="469"/>
    <cellStyle name="Accent5 2" xfId="470"/>
    <cellStyle name="Accent5 2 2" xfId="471"/>
    <cellStyle name="Accent5 2 3" xfId="472"/>
    <cellStyle name="Accent5 2 4" xfId="473"/>
    <cellStyle name="Accent5 2 5" xfId="474"/>
    <cellStyle name="Accent5 2 6" xfId="475"/>
    <cellStyle name="Accent5 3" xfId="476"/>
    <cellStyle name="Accent5 3 2" xfId="477"/>
    <cellStyle name="Accent5 3 3" xfId="478"/>
    <cellStyle name="Accent5 3 4" xfId="479"/>
    <cellStyle name="Accent5 3 5" xfId="480"/>
    <cellStyle name="Accent5 3 6" xfId="481"/>
    <cellStyle name="Accent5 4" xfId="482"/>
    <cellStyle name="Accent5 5" xfId="483"/>
    <cellStyle name="Accent5 6" xfId="484"/>
    <cellStyle name="Accent5 7" xfId="485"/>
    <cellStyle name="Accent5 8" xfId="486"/>
    <cellStyle name="Accent5 9" xfId="487"/>
    <cellStyle name="Accent6" xfId="2194" builtinId="49" customBuiltin="1"/>
    <cellStyle name="Accent6 10" xfId="488"/>
    <cellStyle name="Accent6 11" xfId="489"/>
    <cellStyle name="Accent6 2" xfId="490"/>
    <cellStyle name="Accent6 2 2" xfId="491"/>
    <cellStyle name="Accent6 2 3" xfId="492"/>
    <cellStyle name="Accent6 2 4" xfId="493"/>
    <cellStyle name="Accent6 2 5" xfId="494"/>
    <cellStyle name="Accent6 2 6" xfId="495"/>
    <cellStyle name="Accent6 3" xfId="496"/>
    <cellStyle name="Accent6 3 2" xfId="497"/>
    <cellStyle name="Accent6 3 3" xfId="498"/>
    <cellStyle name="Accent6 3 4" xfId="499"/>
    <cellStyle name="Accent6 3 5" xfId="500"/>
    <cellStyle name="Accent6 3 6" xfId="501"/>
    <cellStyle name="Accent6 4" xfId="502"/>
    <cellStyle name="Accent6 5" xfId="503"/>
    <cellStyle name="Accent6 6" xfId="504"/>
    <cellStyle name="Accent6 7" xfId="505"/>
    <cellStyle name="Accent6 8" xfId="506"/>
    <cellStyle name="Accent6 9" xfId="507"/>
    <cellStyle name="annee semestre" xfId="1271"/>
    <cellStyle name="ArialBold8" xfId="994"/>
    <cellStyle name="ArialNormal8" xfId="995"/>
    <cellStyle name="Bad" xfId="2163" builtinId="27" customBuiltin="1"/>
    <cellStyle name="Bad 10" xfId="508"/>
    <cellStyle name="Bad 11" xfId="509"/>
    <cellStyle name="Bad 2" xfId="510"/>
    <cellStyle name="Bad 2 2" xfId="511"/>
    <cellStyle name="Bad 2 3" xfId="512"/>
    <cellStyle name="Bad 2 4" xfId="513"/>
    <cellStyle name="Bad 2 5" xfId="514"/>
    <cellStyle name="Bad 2 6" xfId="515"/>
    <cellStyle name="Bad 3" xfId="516"/>
    <cellStyle name="Bad 3 2" xfId="517"/>
    <cellStyle name="Bad 3 3" xfId="518"/>
    <cellStyle name="Bad 3 4" xfId="519"/>
    <cellStyle name="Bad 3 5" xfId="520"/>
    <cellStyle name="Bad 3 6" xfId="521"/>
    <cellStyle name="Bad 4" xfId="522"/>
    <cellStyle name="Bad 5" xfId="523"/>
    <cellStyle name="Bad 6" xfId="524"/>
    <cellStyle name="Bad 7" xfId="525"/>
    <cellStyle name="Bad 8" xfId="526"/>
    <cellStyle name="Bad 9" xfId="527"/>
    <cellStyle name="Calculation" xfId="2167" builtinId="22" customBuiltin="1"/>
    <cellStyle name="Calculation 10" xfId="528"/>
    <cellStyle name="Calculation 10 2" xfId="1272"/>
    <cellStyle name="Calculation 11" xfId="529"/>
    <cellStyle name="Calculation 11 2" xfId="1273"/>
    <cellStyle name="Calculation 2" xfId="530"/>
    <cellStyle name="Calculation 2 2" xfId="531"/>
    <cellStyle name="Calculation 2 2 2" xfId="1274"/>
    <cellStyle name="Calculation 2 3" xfId="532"/>
    <cellStyle name="Calculation 2 3 2" xfId="1275"/>
    <cellStyle name="Calculation 2 4" xfId="533"/>
    <cellStyle name="Calculation 2 4 2" xfId="1276"/>
    <cellStyle name="Calculation 2 5" xfId="534"/>
    <cellStyle name="Calculation 2 5 2" xfId="1277"/>
    <cellStyle name="Calculation 2 6" xfId="535"/>
    <cellStyle name="Calculation 2 6 2" xfId="1278"/>
    <cellStyle name="Calculation 2 7" xfId="1279"/>
    <cellStyle name="Calculation 3" xfId="536"/>
    <cellStyle name="Calculation 3 2" xfId="537"/>
    <cellStyle name="Calculation 3 2 2" xfId="1280"/>
    <cellStyle name="Calculation 3 3" xfId="538"/>
    <cellStyle name="Calculation 3 3 2" xfId="1281"/>
    <cellStyle name="Calculation 3 4" xfId="539"/>
    <cellStyle name="Calculation 3 4 2" xfId="1282"/>
    <cellStyle name="Calculation 3 5" xfId="540"/>
    <cellStyle name="Calculation 3 5 2" xfId="1283"/>
    <cellStyle name="Calculation 3 6" xfId="541"/>
    <cellStyle name="Calculation 3 6 2" xfId="1284"/>
    <cellStyle name="Calculation 3 7" xfId="1285"/>
    <cellStyle name="Calculation 4" xfId="542"/>
    <cellStyle name="Calculation 4 2" xfId="1286"/>
    <cellStyle name="Calculation 5" xfId="543"/>
    <cellStyle name="Calculation 5 2" xfId="1287"/>
    <cellStyle name="Calculation 6" xfId="544"/>
    <cellStyle name="Calculation 6 2" xfId="1288"/>
    <cellStyle name="Calculation 7" xfId="545"/>
    <cellStyle name="Calculation 7 2" xfId="1289"/>
    <cellStyle name="Calculation 8" xfId="546"/>
    <cellStyle name="Calculation 8 2" xfId="1290"/>
    <cellStyle name="Calculation 9" xfId="547"/>
    <cellStyle name="Calculation 9 2" xfId="1291"/>
    <cellStyle name="Check Cell" xfId="2169" builtinId="23" customBuiltin="1"/>
    <cellStyle name="Check Cell 10" xfId="548"/>
    <cellStyle name="Check Cell 11" xfId="549"/>
    <cellStyle name="Check Cell 2" xfId="550"/>
    <cellStyle name="Check Cell 2 2" xfId="551"/>
    <cellStyle name="Check Cell 2 3" xfId="552"/>
    <cellStyle name="Check Cell 2 4" xfId="553"/>
    <cellStyle name="Check Cell 2 5" xfId="554"/>
    <cellStyle name="Check Cell 2 6" xfId="555"/>
    <cellStyle name="Check Cell 3" xfId="556"/>
    <cellStyle name="Check Cell 3 2" xfId="557"/>
    <cellStyle name="Check Cell 3 3" xfId="558"/>
    <cellStyle name="Check Cell 3 4" xfId="559"/>
    <cellStyle name="Check Cell 3 5" xfId="560"/>
    <cellStyle name="Check Cell 3 6" xfId="561"/>
    <cellStyle name="Check Cell 4" xfId="562"/>
    <cellStyle name="Check Cell 5" xfId="563"/>
    <cellStyle name="Check Cell 6" xfId="564"/>
    <cellStyle name="Check Cell 7" xfId="565"/>
    <cellStyle name="Check Cell 8" xfId="566"/>
    <cellStyle name="Check Cell 9" xfId="567"/>
    <cellStyle name="Comma 2" xfId="986"/>
    <cellStyle name="Comma 2 10" xfId="568"/>
    <cellStyle name="Comma 2 10 10" xfId="1292"/>
    <cellStyle name="Comma 2 10 11" xfId="1293"/>
    <cellStyle name="Comma 2 10 12" xfId="1294"/>
    <cellStyle name="Comma 2 10 2" xfId="1295"/>
    <cellStyle name="Comma 2 10 3" xfId="1296"/>
    <cellStyle name="Comma 2 10 4" xfId="1297"/>
    <cellStyle name="Comma 2 10 5" xfId="1298"/>
    <cellStyle name="Comma 2 10 6" xfId="1299"/>
    <cellStyle name="Comma 2 10 7" xfId="1300"/>
    <cellStyle name="Comma 2 10 8" xfId="1301"/>
    <cellStyle name="Comma 2 10 9" xfId="1302"/>
    <cellStyle name="Comma 2 11" xfId="569"/>
    <cellStyle name="Comma 2 11 10" xfId="1303"/>
    <cellStyle name="Comma 2 11 11" xfId="1304"/>
    <cellStyle name="Comma 2 11 12" xfId="1305"/>
    <cellStyle name="Comma 2 11 2" xfId="1306"/>
    <cellStyle name="Comma 2 11 3" xfId="1307"/>
    <cellStyle name="Comma 2 11 4" xfId="1308"/>
    <cellStyle name="Comma 2 11 5" xfId="1309"/>
    <cellStyle name="Comma 2 11 6" xfId="1310"/>
    <cellStyle name="Comma 2 11 7" xfId="1311"/>
    <cellStyle name="Comma 2 11 8" xfId="1312"/>
    <cellStyle name="Comma 2 11 9" xfId="1313"/>
    <cellStyle name="Comma 2 12" xfId="954"/>
    <cellStyle name="Comma 2 12 10" xfId="1314"/>
    <cellStyle name="Comma 2 12 11" xfId="1315"/>
    <cellStyle name="Comma 2 12 12" xfId="1316"/>
    <cellStyle name="Comma 2 12 2" xfId="1317"/>
    <cellStyle name="Comma 2 12 3" xfId="1318"/>
    <cellStyle name="Comma 2 12 4" xfId="1319"/>
    <cellStyle name="Comma 2 12 5" xfId="1320"/>
    <cellStyle name="Comma 2 12 6" xfId="1321"/>
    <cellStyle name="Comma 2 12 7" xfId="1322"/>
    <cellStyle name="Comma 2 12 8" xfId="1323"/>
    <cellStyle name="Comma 2 12 9" xfId="1324"/>
    <cellStyle name="Comma 2 13" xfId="955"/>
    <cellStyle name="Comma 2 13 2" xfId="1325"/>
    <cellStyle name="Comma 2 14" xfId="956"/>
    <cellStyle name="Comma 2 14 2" xfId="1326"/>
    <cellStyle name="Comma 2 15" xfId="957"/>
    <cellStyle name="Comma 2 15 2" xfId="1327"/>
    <cellStyle name="Comma 2 16" xfId="958"/>
    <cellStyle name="Comma 2 16 2" xfId="1328"/>
    <cellStyle name="Comma 2 17" xfId="959"/>
    <cellStyle name="Comma 2 17 2" xfId="1329"/>
    <cellStyle name="Comma 2 18" xfId="960"/>
    <cellStyle name="Comma 2 18 2" xfId="1330"/>
    <cellStyle name="Comma 2 19" xfId="961"/>
    <cellStyle name="Comma 2 19 2" xfId="1331"/>
    <cellStyle name="Comma 2 2" xfId="570"/>
    <cellStyle name="Comma 2 2 10" xfId="1332"/>
    <cellStyle name="Comma 2 2 11" xfId="1333"/>
    <cellStyle name="Comma 2 2 12" xfId="1334"/>
    <cellStyle name="Comma 2 2 2" xfId="1335"/>
    <cellStyle name="Comma 2 2 3" xfId="1336"/>
    <cellStyle name="Comma 2 2 4" xfId="1337"/>
    <cellStyle name="Comma 2 2 5" xfId="1338"/>
    <cellStyle name="Comma 2 2 6" xfId="1339"/>
    <cellStyle name="Comma 2 2 7" xfId="1340"/>
    <cellStyle name="Comma 2 2 8" xfId="1341"/>
    <cellStyle name="Comma 2 2 9" xfId="1342"/>
    <cellStyle name="Comma 2 20" xfId="996"/>
    <cellStyle name="Comma 2 21" xfId="1343"/>
    <cellStyle name="Comma 2 22" xfId="1344"/>
    <cellStyle name="Comma 2 23" xfId="1345"/>
    <cellStyle name="Comma 2 3" xfId="571"/>
    <cellStyle name="Comma 2 3 10" xfId="1346"/>
    <cellStyle name="Comma 2 3 11" xfId="1347"/>
    <cellStyle name="Comma 2 3 12" xfId="1348"/>
    <cellStyle name="Comma 2 3 2" xfId="1349"/>
    <cellStyle name="Comma 2 3 3" xfId="1350"/>
    <cellStyle name="Comma 2 3 4" xfId="1351"/>
    <cellStyle name="Comma 2 3 5" xfId="1352"/>
    <cellStyle name="Comma 2 3 6" xfId="1353"/>
    <cellStyle name="Comma 2 3 7" xfId="1354"/>
    <cellStyle name="Comma 2 3 8" xfId="1355"/>
    <cellStyle name="Comma 2 3 9" xfId="1356"/>
    <cellStyle name="Comma 2 4" xfId="572"/>
    <cellStyle name="Comma 2 4 10" xfId="1357"/>
    <cellStyle name="Comma 2 4 11" xfId="1358"/>
    <cellStyle name="Comma 2 4 12" xfId="1359"/>
    <cellStyle name="Comma 2 4 2" xfId="1360"/>
    <cellStyle name="Comma 2 4 3" xfId="1361"/>
    <cellStyle name="Comma 2 4 4" xfId="1362"/>
    <cellStyle name="Comma 2 4 5" xfId="1363"/>
    <cellStyle name="Comma 2 4 6" xfId="1364"/>
    <cellStyle name="Comma 2 4 7" xfId="1365"/>
    <cellStyle name="Comma 2 4 8" xfId="1366"/>
    <cellStyle name="Comma 2 4 9" xfId="1367"/>
    <cellStyle name="Comma 2 5" xfId="573"/>
    <cellStyle name="Comma 2 5 10" xfId="1368"/>
    <cellStyle name="Comma 2 5 11" xfId="1369"/>
    <cellStyle name="Comma 2 5 12" xfId="1370"/>
    <cellStyle name="Comma 2 5 2" xfId="1371"/>
    <cellStyle name="Comma 2 5 3" xfId="1372"/>
    <cellStyle name="Comma 2 5 4" xfId="1373"/>
    <cellStyle name="Comma 2 5 5" xfId="1374"/>
    <cellStyle name="Comma 2 5 6" xfId="1375"/>
    <cellStyle name="Comma 2 5 7" xfId="1376"/>
    <cellStyle name="Comma 2 5 8" xfId="1377"/>
    <cellStyle name="Comma 2 5 9" xfId="1378"/>
    <cellStyle name="Comma 2 6" xfId="574"/>
    <cellStyle name="Comma 2 6 10" xfId="1379"/>
    <cellStyle name="Comma 2 6 11" xfId="1380"/>
    <cellStyle name="Comma 2 6 12" xfId="1381"/>
    <cellStyle name="Comma 2 6 2" xfId="1382"/>
    <cellStyle name="Comma 2 6 3" xfId="1383"/>
    <cellStyle name="Comma 2 6 4" xfId="1384"/>
    <cellStyle name="Comma 2 6 5" xfId="1385"/>
    <cellStyle name="Comma 2 6 6" xfId="1386"/>
    <cellStyle name="Comma 2 6 7" xfId="1387"/>
    <cellStyle name="Comma 2 6 8" xfId="1388"/>
    <cellStyle name="Comma 2 6 9" xfId="1389"/>
    <cellStyle name="Comma 2 7" xfId="575"/>
    <cellStyle name="Comma 2 7 10" xfId="1390"/>
    <cellStyle name="Comma 2 7 11" xfId="1391"/>
    <cellStyle name="Comma 2 7 12" xfId="1392"/>
    <cellStyle name="Comma 2 7 2" xfId="1393"/>
    <cellStyle name="Comma 2 7 3" xfId="1394"/>
    <cellStyle name="Comma 2 7 4" xfId="1395"/>
    <cellStyle name="Comma 2 7 5" xfId="1396"/>
    <cellStyle name="Comma 2 7 6" xfId="1397"/>
    <cellStyle name="Comma 2 7 7" xfId="1398"/>
    <cellStyle name="Comma 2 7 8" xfId="1399"/>
    <cellStyle name="Comma 2 7 9" xfId="1400"/>
    <cellStyle name="Comma 2 8" xfId="576"/>
    <cellStyle name="Comma 2 8 10" xfId="1401"/>
    <cellStyle name="Comma 2 8 11" xfId="1402"/>
    <cellStyle name="Comma 2 8 12" xfId="1403"/>
    <cellStyle name="Comma 2 8 2" xfId="1404"/>
    <cellStyle name="Comma 2 8 3" xfId="1405"/>
    <cellStyle name="Comma 2 8 4" xfId="1406"/>
    <cellStyle name="Comma 2 8 5" xfId="1407"/>
    <cellStyle name="Comma 2 8 6" xfId="1408"/>
    <cellStyle name="Comma 2 8 7" xfId="1409"/>
    <cellStyle name="Comma 2 8 8" xfId="1410"/>
    <cellStyle name="Comma 2 8 9" xfId="1411"/>
    <cellStyle name="Comma 2 9" xfId="577"/>
    <cellStyle name="Comma 2 9 10" xfId="1412"/>
    <cellStyle name="Comma 2 9 11" xfId="1413"/>
    <cellStyle name="Comma 2 9 12" xfId="1414"/>
    <cellStyle name="Comma 2 9 2" xfId="1415"/>
    <cellStyle name="Comma 2 9 3" xfId="1416"/>
    <cellStyle name="Comma 2 9 4" xfId="1417"/>
    <cellStyle name="Comma 2 9 5" xfId="1418"/>
    <cellStyle name="Comma 2 9 6" xfId="1419"/>
    <cellStyle name="Comma 2 9 7" xfId="1420"/>
    <cellStyle name="Comma 2 9 8" xfId="1421"/>
    <cellStyle name="Comma 2 9 9" xfId="1422"/>
    <cellStyle name="Comma 3" xfId="997"/>
    <cellStyle name="Comma 3 2" xfId="1016"/>
    <cellStyle name="Comma 4" xfId="1017"/>
    <cellStyle name="Comma 5" xfId="1423"/>
    <cellStyle name="Comma 6" xfId="1424"/>
    <cellStyle name="Comma 6 2" xfId="2156"/>
    <cellStyle name="Comma 7" xfId="2147"/>
    <cellStyle name="Currency 2" xfId="1425"/>
    <cellStyle name="Currency 3" xfId="2148"/>
    <cellStyle name="données" xfId="1426"/>
    <cellStyle name="donnéesbord" xfId="1427"/>
    <cellStyle name="Explanatory Text" xfId="2172" builtinId="53" customBuiltin="1"/>
    <cellStyle name="Explanatory Text 10" xfId="578"/>
    <cellStyle name="Explanatory Text 11" xfId="579"/>
    <cellStyle name="Explanatory Text 2" xfId="580"/>
    <cellStyle name="Explanatory Text 2 2" xfId="581"/>
    <cellStyle name="Explanatory Text 2 3" xfId="582"/>
    <cellStyle name="Explanatory Text 2 4" xfId="583"/>
    <cellStyle name="Explanatory Text 2 5" xfId="584"/>
    <cellStyle name="Explanatory Text 2 6" xfId="585"/>
    <cellStyle name="Explanatory Text 3" xfId="586"/>
    <cellStyle name="Explanatory Text 3 2" xfId="587"/>
    <cellStyle name="Explanatory Text 3 3" xfId="588"/>
    <cellStyle name="Explanatory Text 3 4" xfId="589"/>
    <cellStyle name="Explanatory Text 3 5" xfId="590"/>
    <cellStyle name="Explanatory Text 3 6" xfId="591"/>
    <cellStyle name="Explanatory Text 4" xfId="592"/>
    <cellStyle name="Explanatory Text 5" xfId="593"/>
    <cellStyle name="Explanatory Text 6" xfId="594"/>
    <cellStyle name="Explanatory Text 7" xfId="595"/>
    <cellStyle name="Explanatory Text 8" xfId="596"/>
    <cellStyle name="Explanatory Text 9" xfId="597"/>
    <cellStyle name="FRxAmtStyle" xfId="1018"/>
    <cellStyle name="FRxCurrStyle" xfId="1019"/>
    <cellStyle name="FRxPcntStyle" xfId="1020"/>
    <cellStyle name="Good" xfId="2162" builtinId="26" customBuiltin="1"/>
    <cellStyle name="Good 10" xfId="598"/>
    <cellStyle name="Good 11" xfId="599"/>
    <cellStyle name="Good 2" xfId="600"/>
    <cellStyle name="Good 2 2" xfId="601"/>
    <cellStyle name="Good 2 3" xfId="602"/>
    <cellStyle name="Good 2 4" xfId="603"/>
    <cellStyle name="Good 2 5" xfId="604"/>
    <cellStyle name="Good 2 6" xfId="605"/>
    <cellStyle name="Good 3" xfId="606"/>
    <cellStyle name="Good 3 2" xfId="607"/>
    <cellStyle name="Good 3 3" xfId="608"/>
    <cellStyle name="Good 3 4" xfId="609"/>
    <cellStyle name="Good 3 5" xfId="610"/>
    <cellStyle name="Good 3 6" xfId="611"/>
    <cellStyle name="Good 4" xfId="612"/>
    <cellStyle name="Good 5" xfId="613"/>
    <cellStyle name="Good 6" xfId="614"/>
    <cellStyle name="Good 7" xfId="615"/>
    <cellStyle name="Good 8" xfId="616"/>
    <cellStyle name="Good 9" xfId="617"/>
    <cellStyle name="Grey" xfId="998"/>
    <cellStyle name="Heading 1" xfId="2158" builtinId="16" customBuiltin="1"/>
    <cellStyle name="Heading 1 10" xfId="618"/>
    <cellStyle name="Heading 1 11" xfId="619"/>
    <cellStyle name="Heading 1 2" xfId="620"/>
    <cellStyle name="Heading 1 2 2" xfId="621"/>
    <cellStyle name="Heading 1 2 3" xfId="622"/>
    <cellStyle name="Heading 1 2 4" xfId="623"/>
    <cellStyle name="Heading 1 2 5" xfId="624"/>
    <cellStyle name="Heading 1 2 6" xfId="625"/>
    <cellStyle name="Heading 1 3" xfId="626"/>
    <cellStyle name="Heading 1 3 2" xfId="627"/>
    <cellStyle name="Heading 1 3 3" xfId="628"/>
    <cellStyle name="Heading 1 3 4" xfId="629"/>
    <cellStyle name="Heading 1 3 5" xfId="630"/>
    <cellStyle name="Heading 1 3 6" xfId="631"/>
    <cellStyle name="Heading 1 4" xfId="632"/>
    <cellStyle name="Heading 1 5" xfId="633"/>
    <cellStyle name="Heading 1 6" xfId="634"/>
    <cellStyle name="Heading 1 7" xfId="635"/>
    <cellStyle name="Heading 1 8" xfId="636"/>
    <cellStyle name="Heading 1 9" xfId="637"/>
    <cellStyle name="Heading 2" xfId="2159" builtinId="17" customBuiltin="1"/>
    <cellStyle name="Heading 2 10" xfId="638"/>
    <cellStyle name="Heading 2 11" xfId="639"/>
    <cellStyle name="Heading 2 2" xfId="640"/>
    <cellStyle name="Heading 2 2 2" xfId="641"/>
    <cellStyle name="Heading 2 2 3" xfId="642"/>
    <cellStyle name="Heading 2 2 4" xfId="643"/>
    <cellStyle name="Heading 2 2 5" xfId="644"/>
    <cellStyle name="Heading 2 2 6" xfId="645"/>
    <cellStyle name="Heading 2 3" xfId="646"/>
    <cellStyle name="Heading 2 3 2" xfId="647"/>
    <cellStyle name="Heading 2 3 3" xfId="648"/>
    <cellStyle name="Heading 2 3 4" xfId="649"/>
    <cellStyle name="Heading 2 3 5" xfId="650"/>
    <cellStyle name="Heading 2 3 6" xfId="651"/>
    <cellStyle name="Heading 2 4" xfId="652"/>
    <cellStyle name="Heading 2 5" xfId="653"/>
    <cellStyle name="Heading 2 6" xfId="654"/>
    <cellStyle name="Heading 2 7" xfId="655"/>
    <cellStyle name="Heading 2 8" xfId="656"/>
    <cellStyle name="Heading 2 9" xfId="657"/>
    <cellStyle name="Heading 3" xfId="2160" builtinId="18" customBuiltin="1"/>
    <cellStyle name="Heading 3 10" xfId="658"/>
    <cellStyle name="Heading 3 11" xfId="659"/>
    <cellStyle name="Heading 3 2" xfId="660"/>
    <cellStyle name="Heading 3 2 2" xfId="661"/>
    <cellStyle name="Heading 3 2 3" xfId="662"/>
    <cellStyle name="Heading 3 2 4" xfId="663"/>
    <cellStyle name="Heading 3 2 5" xfId="664"/>
    <cellStyle name="Heading 3 2 6" xfId="665"/>
    <cellStyle name="Heading 3 3" xfId="666"/>
    <cellStyle name="Heading 3 3 2" xfId="667"/>
    <cellStyle name="Heading 3 3 3" xfId="668"/>
    <cellStyle name="Heading 3 3 4" xfId="669"/>
    <cellStyle name="Heading 3 3 5" xfId="670"/>
    <cellStyle name="Heading 3 3 6" xfId="671"/>
    <cellStyle name="Heading 3 4" xfId="672"/>
    <cellStyle name="Heading 3 5" xfId="673"/>
    <cellStyle name="Heading 3 6" xfId="674"/>
    <cellStyle name="Heading 3 7" xfId="675"/>
    <cellStyle name="Heading 3 8" xfId="676"/>
    <cellStyle name="Heading 3 9" xfId="677"/>
    <cellStyle name="Heading 4" xfId="2161" builtinId="19" customBuiltin="1"/>
    <cellStyle name="Heading 4 10" xfId="678"/>
    <cellStyle name="Heading 4 11" xfId="679"/>
    <cellStyle name="Heading 4 2" xfId="680"/>
    <cellStyle name="Heading 4 2 2" xfId="681"/>
    <cellStyle name="Heading 4 2 3" xfId="682"/>
    <cellStyle name="Heading 4 2 4" xfId="683"/>
    <cellStyle name="Heading 4 2 5" xfId="684"/>
    <cellStyle name="Heading 4 2 6" xfId="685"/>
    <cellStyle name="Heading 4 3" xfId="686"/>
    <cellStyle name="Heading 4 3 2" xfId="687"/>
    <cellStyle name="Heading 4 3 3" xfId="688"/>
    <cellStyle name="Heading 4 3 4" xfId="689"/>
    <cellStyle name="Heading 4 3 5" xfId="690"/>
    <cellStyle name="Heading 4 3 6" xfId="691"/>
    <cellStyle name="Heading 4 4" xfId="692"/>
    <cellStyle name="Heading 4 5" xfId="693"/>
    <cellStyle name="Heading 4 6" xfId="694"/>
    <cellStyle name="Heading 4 7" xfId="695"/>
    <cellStyle name="Heading 4 8" xfId="696"/>
    <cellStyle name="Heading 4 9" xfId="697"/>
    <cellStyle name="Hyperlink" xfId="2199" builtinId="8"/>
    <cellStyle name="Hyperlink 2" xfId="999"/>
    <cellStyle name="Hyperlink 3" xfId="1428"/>
    <cellStyle name="Hyperlink 4" xfId="2152"/>
    <cellStyle name="Input" xfId="2165" builtinId="20" customBuiltin="1"/>
    <cellStyle name="Input [yellow]" xfId="1000"/>
    <cellStyle name="Input 10" xfId="698"/>
    <cellStyle name="Input 10 2" xfId="1429"/>
    <cellStyle name="Input 11" xfId="699"/>
    <cellStyle name="Input 11 2" xfId="1430"/>
    <cellStyle name="Input 2" xfId="700"/>
    <cellStyle name="Input 2 2" xfId="701"/>
    <cellStyle name="Input 2 2 2" xfId="1431"/>
    <cellStyle name="Input 2 3" xfId="702"/>
    <cellStyle name="Input 2 3 2" xfId="1432"/>
    <cellStyle name="Input 2 4" xfId="703"/>
    <cellStyle name="Input 2 4 2" xfId="1433"/>
    <cellStyle name="Input 2 5" xfId="704"/>
    <cellStyle name="Input 2 5 2" xfId="1434"/>
    <cellStyle name="Input 2 6" xfId="705"/>
    <cellStyle name="Input 2 6 2" xfId="1435"/>
    <cellStyle name="Input 2 7" xfId="1436"/>
    <cellStyle name="Input 3" xfId="706"/>
    <cellStyle name="Input 3 2" xfId="707"/>
    <cellStyle name="Input 3 2 2" xfId="1437"/>
    <cellStyle name="Input 3 3" xfId="708"/>
    <cellStyle name="Input 3 3 2" xfId="1438"/>
    <cellStyle name="Input 3 4" xfId="709"/>
    <cellStyle name="Input 3 4 2" xfId="1439"/>
    <cellStyle name="Input 3 5" xfId="710"/>
    <cellStyle name="Input 3 5 2" xfId="1440"/>
    <cellStyle name="Input 3 6" xfId="711"/>
    <cellStyle name="Input 3 6 2" xfId="1441"/>
    <cellStyle name="Input 3 7" xfId="1442"/>
    <cellStyle name="Input 4" xfId="712"/>
    <cellStyle name="Input 4 2" xfId="1443"/>
    <cellStyle name="Input 5" xfId="713"/>
    <cellStyle name="Input 5 2" xfId="1444"/>
    <cellStyle name="Input 6" xfId="714"/>
    <cellStyle name="Input 6 2" xfId="1445"/>
    <cellStyle name="Input 7" xfId="715"/>
    <cellStyle name="Input 7 2" xfId="1446"/>
    <cellStyle name="Input 8" xfId="716"/>
    <cellStyle name="Input 8 2" xfId="1447"/>
    <cellStyle name="Input 9" xfId="717"/>
    <cellStyle name="Input 9 2" xfId="1448"/>
    <cellStyle name="Linked Cell" xfId="2168" builtinId="24" customBuiltin="1"/>
    <cellStyle name="Linked Cell 10" xfId="718"/>
    <cellStyle name="Linked Cell 11" xfId="719"/>
    <cellStyle name="Linked Cell 2" xfId="720"/>
    <cellStyle name="Linked Cell 2 2" xfId="721"/>
    <cellStyle name="Linked Cell 2 3" xfId="722"/>
    <cellStyle name="Linked Cell 2 4" xfId="723"/>
    <cellStyle name="Linked Cell 2 5" xfId="724"/>
    <cellStyle name="Linked Cell 2 6" xfId="725"/>
    <cellStyle name="Linked Cell 3" xfId="726"/>
    <cellStyle name="Linked Cell 3 2" xfId="727"/>
    <cellStyle name="Linked Cell 3 3" xfId="728"/>
    <cellStyle name="Linked Cell 3 4" xfId="729"/>
    <cellStyle name="Linked Cell 3 5" xfId="730"/>
    <cellStyle name="Linked Cell 3 6" xfId="731"/>
    <cellStyle name="Linked Cell 4" xfId="732"/>
    <cellStyle name="Linked Cell 5" xfId="733"/>
    <cellStyle name="Linked Cell 6" xfId="734"/>
    <cellStyle name="Linked Cell 7" xfId="735"/>
    <cellStyle name="Linked Cell 8" xfId="736"/>
    <cellStyle name="Linked Cell 9" xfId="737"/>
    <cellStyle name="mmm" xfId="1449"/>
    <cellStyle name="Neutral" xfId="2164" builtinId="28" customBuiltin="1"/>
    <cellStyle name="Neutral 10" xfId="738"/>
    <cellStyle name="Neutral 11" xfId="739"/>
    <cellStyle name="Neutral 2" xfId="740"/>
    <cellStyle name="Neutral 2 2" xfId="741"/>
    <cellStyle name="Neutral 2 3" xfId="742"/>
    <cellStyle name="Neutral 2 4" xfId="743"/>
    <cellStyle name="Neutral 2 5" xfId="744"/>
    <cellStyle name="Neutral 2 6" xfId="745"/>
    <cellStyle name="Neutral 3" xfId="746"/>
    <cellStyle name="Neutral 3 2" xfId="747"/>
    <cellStyle name="Neutral 3 3" xfId="748"/>
    <cellStyle name="Neutral 3 4" xfId="749"/>
    <cellStyle name="Neutral 3 5" xfId="750"/>
    <cellStyle name="Neutral 3 6" xfId="751"/>
    <cellStyle name="Neutral 4" xfId="752"/>
    <cellStyle name="Neutral 5" xfId="753"/>
    <cellStyle name="Neutral 6" xfId="754"/>
    <cellStyle name="Neutral 7" xfId="755"/>
    <cellStyle name="Neutral 8" xfId="756"/>
    <cellStyle name="Neutral 9" xfId="757"/>
    <cellStyle name="Normal" xfId="0" builtinId="0"/>
    <cellStyle name="Normal - Style1" xfId="3"/>
    <cellStyle name="Normal 10" xfId="23"/>
    <cellStyle name="Normal 10 2" xfId="758"/>
    <cellStyle name="Normal 10 3" xfId="759"/>
    <cellStyle name="Normal 10 4" xfId="760"/>
    <cellStyle name="Normal 10 5" xfId="761"/>
    <cellStyle name="Normal 10 6" xfId="762"/>
    <cellStyle name="Normal 11" xfId="763"/>
    <cellStyle name="Normal 11 2" xfId="764"/>
    <cellStyle name="Normal 12" xfId="765"/>
    <cellStyle name="Normal 12 2" xfId="766"/>
    <cellStyle name="Normal 12 3" xfId="767"/>
    <cellStyle name="Normal 12 4" xfId="768"/>
    <cellStyle name="Normal 12 5" xfId="769"/>
    <cellStyle name="Normal 13" xfId="770"/>
    <cellStyle name="Normal 14" xfId="953"/>
    <cellStyle name="Normal 14 2" xfId="771"/>
    <cellStyle name="Normal 14 3" xfId="772"/>
    <cellStyle name="Normal 14 4" xfId="773"/>
    <cellStyle name="Normal 15" xfId="1001"/>
    <cellStyle name="Normal 15 10" xfId="1450"/>
    <cellStyle name="Normal 15 10 2" xfId="1451"/>
    <cellStyle name="Normal 15 10 3" xfId="1452"/>
    <cellStyle name="Normal 15 10 4" xfId="1453"/>
    <cellStyle name="Normal 15 10 5" xfId="1454"/>
    <cellStyle name="Normal 15 10 6" xfId="1455"/>
    <cellStyle name="Normal 15 11" xfId="1456"/>
    <cellStyle name="Normal 15 11 2" xfId="1457"/>
    <cellStyle name="Normal 15 11 3" xfId="1458"/>
    <cellStyle name="Normal 15 11 4" xfId="1459"/>
    <cellStyle name="Normal 15 11 5" xfId="1460"/>
    <cellStyle name="Normal 15 11 6" xfId="1461"/>
    <cellStyle name="Normal 15 12" xfId="1462"/>
    <cellStyle name="Normal 15 13" xfId="1463"/>
    <cellStyle name="Normal 15 14" xfId="1464"/>
    <cellStyle name="Normal 15 15" xfId="1465"/>
    <cellStyle name="Normal 15 16" xfId="1466"/>
    <cellStyle name="Normal 15 17" xfId="1467"/>
    <cellStyle name="Normal 15 18" xfId="1468"/>
    <cellStyle name="Normal 15 19" xfId="1469"/>
    <cellStyle name="Normal 15 2" xfId="1028"/>
    <cellStyle name="Normal 15 2 2" xfId="1470"/>
    <cellStyle name="Normal 15 2 3" xfId="1471"/>
    <cellStyle name="Normal 15 2 4" xfId="1472"/>
    <cellStyle name="Normal 15 2 5" xfId="1473"/>
    <cellStyle name="Normal 15 2 6" xfId="1474"/>
    <cellStyle name="Normal 15 20" xfId="1475"/>
    <cellStyle name="Normal 15 21" xfId="1476"/>
    <cellStyle name="Normal 15 22" xfId="1477"/>
    <cellStyle name="Normal 15 23" xfId="1478"/>
    <cellStyle name="Normal 15 24" xfId="1479"/>
    <cellStyle name="Normal 15 25" xfId="1480"/>
    <cellStyle name="Normal 15 26" xfId="1481"/>
    <cellStyle name="Normal 15 27" xfId="1482"/>
    <cellStyle name="Normal 15 28" xfId="1483"/>
    <cellStyle name="Normal 15 29" xfId="1484"/>
    <cellStyle name="Normal 15 3" xfId="1485"/>
    <cellStyle name="Normal 15 3 2" xfId="1486"/>
    <cellStyle name="Normal 15 3 3" xfId="1487"/>
    <cellStyle name="Normal 15 3 4" xfId="1488"/>
    <cellStyle name="Normal 15 3 5" xfId="1489"/>
    <cellStyle name="Normal 15 3 6" xfId="1490"/>
    <cellStyle name="Normal 15 30" xfId="1491"/>
    <cellStyle name="Normal 15 4" xfId="1492"/>
    <cellStyle name="Normal 15 4 2" xfId="1493"/>
    <cellStyle name="Normal 15 4 3" xfId="1494"/>
    <cellStyle name="Normal 15 4 4" xfId="1495"/>
    <cellStyle name="Normal 15 4 5" xfId="1496"/>
    <cellStyle name="Normal 15 4 6" xfId="1497"/>
    <cellStyle name="Normal 15 5" xfId="1498"/>
    <cellStyle name="Normal 15 5 2" xfId="1499"/>
    <cellStyle name="Normal 15 5 3" xfId="1500"/>
    <cellStyle name="Normal 15 5 4" xfId="1501"/>
    <cellStyle name="Normal 15 5 5" xfId="1502"/>
    <cellStyle name="Normal 15 5 6" xfId="1503"/>
    <cellStyle name="Normal 15 6" xfId="1504"/>
    <cellStyle name="Normal 15 6 2" xfId="1505"/>
    <cellStyle name="Normal 15 6 3" xfId="1506"/>
    <cellStyle name="Normal 15 6 4" xfId="1507"/>
    <cellStyle name="Normal 15 6 5" xfId="1508"/>
    <cellStyle name="Normal 15 6 6" xfId="1509"/>
    <cellStyle name="Normal 15 7" xfId="1510"/>
    <cellStyle name="Normal 15 7 2" xfId="1511"/>
    <cellStyle name="Normal 15 7 3" xfId="1512"/>
    <cellStyle name="Normal 15 7 4" xfId="1513"/>
    <cellStyle name="Normal 15 7 5" xfId="1514"/>
    <cellStyle name="Normal 15 7 6" xfId="1515"/>
    <cellStyle name="Normal 15 8" xfId="1516"/>
    <cellStyle name="Normal 15 8 2" xfId="1517"/>
    <cellStyle name="Normal 15 8 3" xfId="1518"/>
    <cellStyle name="Normal 15 8 4" xfId="1519"/>
    <cellStyle name="Normal 15 8 5" xfId="1520"/>
    <cellStyle name="Normal 15 8 6" xfId="1521"/>
    <cellStyle name="Normal 15 9" xfId="1522"/>
    <cellStyle name="Normal 15 9 2" xfId="1523"/>
    <cellStyle name="Normal 15 9 3" xfId="1524"/>
    <cellStyle name="Normal 15 9 4" xfId="1525"/>
    <cellStyle name="Normal 15 9 5" xfId="1526"/>
    <cellStyle name="Normal 15 9 6" xfId="1527"/>
    <cellStyle name="Normal 16" xfId="1002"/>
    <cellStyle name="Normal 16 10" xfId="1528"/>
    <cellStyle name="Normal 16 10 2" xfId="1529"/>
    <cellStyle name="Normal 16 10 3" xfId="1530"/>
    <cellStyle name="Normal 16 10 4" xfId="1531"/>
    <cellStyle name="Normal 16 10 5" xfId="1532"/>
    <cellStyle name="Normal 16 10 6" xfId="1533"/>
    <cellStyle name="Normal 16 11" xfId="1534"/>
    <cellStyle name="Normal 16 11 2" xfId="1535"/>
    <cellStyle name="Normal 16 11 3" xfId="1536"/>
    <cellStyle name="Normal 16 11 4" xfId="1537"/>
    <cellStyle name="Normal 16 11 5" xfId="1538"/>
    <cellStyle name="Normal 16 11 6" xfId="1539"/>
    <cellStyle name="Normal 16 12" xfId="1540"/>
    <cellStyle name="Normal 16 13" xfId="1541"/>
    <cellStyle name="Normal 16 14" xfId="1542"/>
    <cellStyle name="Normal 16 15" xfId="1543"/>
    <cellStyle name="Normal 16 16" xfId="1544"/>
    <cellStyle name="Normal 16 17" xfId="1545"/>
    <cellStyle name="Normal 16 18" xfId="1546"/>
    <cellStyle name="Normal 16 19" xfId="1547"/>
    <cellStyle name="Normal 16 2" xfId="1548"/>
    <cellStyle name="Normal 16 2 2" xfId="1549"/>
    <cellStyle name="Normal 16 2 3" xfId="1550"/>
    <cellStyle name="Normal 16 2 4" xfId="1551"/>
    <cellStyle name="Normal 16 2 5" xfId="1552"/>
    <cellStyle name="Normal 16 2 6" xfId="1553"/>
    <cellStyle name="Normal 16 20" xfId="1554"/>
    <cellStyle name="Normal 16 21" xfId="1555"/>
    <cellStyle name="Normal 16 22" xfId="1556"/>
    <cellStyle name="Normal 16 23" xfId="1557"/>
    <cellStyle name="Normal 16 24" xfId="1558"/>
    <cellStyle name="Normal 16 25" xfId="1559"/>
    <cellStyle name="Normal 16 26" xfId="1560"/>
    <cellStyle name="Normal 16 27" xfId="1561"/>
    <cellStyle name="Normal 16 28" xfId="1562"/>
    <cellStyle name="Normal 16 29" xfId="1563"/>
    <cellStyle name="Normal 16 3" xfId="1564"/>
    <cellStyle name="Normal 16 3 2" xfId="1565"/>
    <cellStyle name="Normal 16 3 3" xfId="1566"/>
    <cellStyle name="Normal 16 3 4" xfId="1567"/>
    <cellStyle name="Normal 16 3 5" xfId="1568"/>
    <cellStyle name="Normal 16 3 6" xfId="1569"/>
    <cellStyle name="Normal 16 30" xfId="1570"/>
    <cellStyle name="Normal 16 4" xfId="1571"/>
    <cellStyle name="Normal 16 4 2" xfId="1572"/>
    <cellStyle name="Normal 16 4 3" xfId="1573"/>
    <cellStyle name="Normal 16 4 4" xfId="1574"/>
    <cellStyle name="Normal 16 4 5" xfId="1575"/>
    <cellStyle name="Normal 16 4 6" xfId="1576"/>
    <cellStyle name="Normal 16 5" xfId="1577"/>
    <cellStyle name="Normal 16 5 2" xfId="1578"/>
    <cellStyle name="Normal 16 5 3" xfId="1579"/>
    <cellStyle name="Normal 16 5 4" xfId="1580"/>
    <cellStyle name="Normal 16 5 5" xfId="1581"/>
    <cellStyle name="Normal 16 5 6" xfId="1582"/>
    <cellStyle name="Normal 16 6" xfId="1583"/>
    <cellStyle name="Normal 16 6 2" xfId="1584"/>
    <cellStyle name="Normal 16 6 3" xfId="1585"/>
    <cellStyle name="Normal 16 6 4" xfId="1586"/>
    <cellStyle name="Normal 16 6 5" xfId="1587"/>
    <cellStyle name="Normal 16 6 6" xfId="1588"/>
    <cellStyle name="Normal 16 7" xfId="1589"/>
    <cellStyle name="Normal 16 7 2" xfId="1590"/>
    <cellStyle name="Normal 16 7 3" xfId="1591"/>
    <cellStyle name="Normal 16 7 4" xfId="1592"/>
    <cellStyle name="Normal 16 7 5" xfId="1593"/>
    <cellStyle name="Normal 16 7 6" xfId="1594"/>
    <cellStyle name="Normal 16 8" xfId="1595"/>
    <cellStyle name="Normal 16 8 2" xfId="1596"/>
    <cellStyle name="Normal 16 8 3" xfId="1597"/>
    <cellStyle name="Normal 16 8 4" xfId="1598"/>
    <cellStyle name="Normal 16 8 5" xfId="1599"/>
    <cellStyle name="Normal 16 8 6" xfId="1600"/>
    <cellStyle name="Normal 16 9" xfId="1601"/>
    <cellStyle name="Normal 16 9 2" xfId="1602"/>
    <cellStyle name="Normal 16 9 3" xfId="1603"/>
    <cellStyle name="Normal 16 9 4" xfId="1604"/>
    <cellStyle name="Normal 16 9 5" xfId="1605"/>
    <cellStyle name="Normal 16 9 6" xfId="1606"/>
    <cellStyle name="Normal 17" xfId="1003"/>
    <cellStyle name="Normal 18" xfId="988"/>
    <cellStyle name="Normal 19" xfId="1004"/>
    <cellStyle name="Normal 2" xfId="4"/>
    <cellStyle name="Normal 2 10" xfId="774"/>
    <cellStyle name="Normal 2 10 2" xfId="775"/>
    <cellStyle name="Normal 2 10 3" xfId="776"/>
    <cellStyle name="Normal 2 10 4" xfId="777"/>
    <cellStyle name="Normal 2 10 5" xfId="778"/>
    <cellStyle name="Normal 2 10 6" xfId="779"/>
    <cellStyle name="Normal 2 11" xfId="780"/>
    <cellStyle name="Normal 2 11 2" xfId="781"/>
    <cellStyle name="Normal 2 11 3" xfId="782"/>
    <cellStyle name="Normal 2 11 4" xfId="783"/>
    <cellStyle name="Normal 2 11 5" xfId="784"/>
    <cellStyle name="Normal 2 11 6" xfId="785"/>
    <cellStyle name="Normal 2 12" xfId="786"/>
    <cellStyle name="Normal 2 13" xfId="787"/>
    <cellStyle name="Normal 2 14" xfId="788"/>
    <cellStyle name="Normal 2 15" xfId="789"/>
    <cellStyle name="Normal 2 16" xfId="790"/>
    <cellStyle name="Normal 2 17" xfId="962"/>
    <cellStyle name="Normal 2 18" xfId="963"/>
    <cellStyle name="Normal 2 18 2" xfId="1607"/>
    <cellStyle name="Normal 2 18 3" xfId="1608"/>
    <cellStyle name="Normal 2 18 4" xfId="1609"/>
    <cellStyle name="Normal 2 19" xfId="964"/>
    <cellStyle name="Normal 2 19 2" xfId="1610"/>
    <cellStyle name="Normal 2 19 3" xfId="1611"/>
    <cellStyle name="Normal 2 19 4" xfId="1612"/>
    <cellStyle name="Normal 2 2" xfId="5"/>
    <cellStyle name="Normal 2 2 10" xfId="791"/>
    <cellStyle name="Normal 2 2 11" xfId="792"/>
    <cellStyle name="Normal 2 2 12" xfId="965"/>
    <cellStyle name="Normal 2 2 13" xfId="966"/>
    <cellStyle name="Normal 2 2 14" xfId="967"/>
    <cellStyle name="Normal 2 2 15" xfId="968"/>
    <cellStyle name="Normal 2 2 16" xfId="969"/>
    <cellStyle name="Normal 2 2 17" xfId="970"/>
    <cellStyle name="Normal 2 2 18" xfId="971"/>
    <cellStyle name="Normal 2 2 19" xfId="972"/>
    <cellStyle name="Normal 2 2 2" xfId="793"/>
    <cellStyle name="Normal 2 2 2 2" xfId="794"/>
    <cellStyle name="Normal 2 2 2 2 2" xfId="795"/>
    <cellStyle name="Normal 2 2 2 2 3" xfId="796"/>
    <cellStyle name="Normal 2 2 2 2 4" xfId="797"/>
    <cellStyle name="Normal 2 2 2 2 5" xfId="798"/>
    <cellStyle name="Normal 2 2 2 2 6" xfId="799"/>
    <cellStyle name="Normal 2 2 2 3" xfId="800"/>
    <cellStyle name="Normal 2 2 2 4" xfId="801"/>
    <cellStyle name="Normal 2 2 2 5" xfId="802"/>
    <cellStyle name="Normal 2 2 2 6" xfId="803"/>
    <cellStyle name="Normal 2 2 2 7" xfId="804"/>
    <cellStyle name="Normal 2 2 2 8" xfId="805"/>
    <cellStyle name="Normal 2 2 3" xfId="806"/>
    <cellStyle name="Normal 2 2 4" xfId="807"/>
    <cellStyle name="Normal 2 2 4 2" xfId="808"/>
    <cellStyle name="Normal 2 2 4 3" xfId="809"/>
    <cellStyle name="Normal 2 2 4 4" xfId="810"/>
    <cellStyle name="Normal 2 2 4 5" xfId="811"/>
    <cellStyle name="Normal 2 2 4 6" xfId="812"/>
    <cellStyle name="Normal 2 2 5" xfId="813"/>
    <cellStyle name="Normal 2 2 5 2" xfId="814"/>
    <cellStyle name="Normal 2 2 5 3" xfId="815"/>
    <cellStyle name="Normal 2 2 5 4" xfId="816"/>
    <cellStyle name="Normal 2 2 5 5" xfId="817"/>
    <cellStyle name="Normal 2 2 5 6" xfId="818"/>
    <cellStyle name="Normal 2 2 6" xfId="819"/>
    <cellStyle name="Normal 2 2 7" xfId="820"/>
    <cellStyle name="Normal 2 2 8" xfId="821"/>
    <cellStyle name="Normal 2 2 9" xfId="822"/>
    <cellStyle name="Normal 2 20" xfId="973"/>
    <cellStyle name="Normal 2 20 2" xfId="1613"/>
    <cellStyle name="Normal 2 20 3" xfId="1614"/>
    <cellStyle name="Normal 2 20 4" xfId="1615"/>
    <cellStyle name="Normal 2 21" xfId="974"/>
    <cellStyle name="Normal 2 21 2" xfId="1616"/>
    <cellStyle name="Normal 2 21 3" xfId="1617"/>
    <cellStyle name="Normal 2 21 4" xfId="1618"/>
    <cellStyle name="Normal 2 22" xfId="975"/>
    <cellStyle name="Normal 2 22 2" xfId="1619"/>
    <cellStyle name="Normal 2 22 3" xfId="1620"/>
    <cellStyle name="Normal 2 22 4" xfId="1621"/>
    <cellStyle name="Normal 2 23" xfId="976"/>
    <cellStyle name="Normal 2 23 2" xfId="1622"/>
    <cellStyle name="Normal 2 23 3" xfId="1623"/>
    <cellStyle name="Normal 2 23 4" xfId="1624"/>
    <cellStyle name="Normal 2 24" xfId="977"/>
    <cellStyle name="Normal 2 25" xfId="1625"/>
    <cellStyle name="Normal 2 26" xfId="1626"/>
    <cellStyle name="Normal 2 27" xfId="1627"/>
    <cellStyle name="Normal 2 28" xfId="1628"/>
    <cellStyle name="Normal 2 29" xfId="1629"/>
    <cellStyle name="Normal 2 3" xfId="823"/>
    <cellStyle name="Normal 2 3 10" xfId="1630"/>
    <cellStyle name="Normal 2 3 11" xfId="1631"/>
    <cellStyle name="Normal 2 3 12" xfId="1632"/>
    <cellStyle name="Normal 2 3 2" xfId="1633"/>
    <cellStyle name="Normal 2 3 3" xfId="1634"/>
    <cellStyle name="Normal 2 3 4" xfId="1635"/>
    <cellStyle name="Normal 2 3 5" xfId="1636"/>
    <cellStyle name="Normal 2 3 6" xfId="1637"/>
    <cellStyle name="Normal 2 3 7" xfId="1638"/>
    <cellStyle name="Normal 2 3 8" xfId="1639"/>
    <cellStyle name="Normal 2 3 9" xfId="1640"/>
    <cellStyle name="Normal 2 4" xfId="824"/>
    <cellStyle name="Normal 2 4 10" xfId="1641"/>
    <cellStyle name="Normal 2 4 11" xfId="1642"/>
    <cellStyle name="Normal 2 4 12" xfId="1643"/>
    <cellStyle name="Normal 2 4 2" xfId="1644"/>
    <cellStyle name="Normal 2 4 3" xfId="1645"/>
    <cellStyle name="Normal 2 4 4" xfId="1646"/>
    <cellStyle name="Normal 2 4 5" xfId="1647"/>
    <cellStyle name="Normal 2 4 6" xfId="1648"/>
    <cellStyle name="Normal 2 4 7" xfId="1649"/>
    <cellStyle name="Normal 2 4 8" xfId="1650"/>
    <cellStyle name="Normal 2 4 9" xfId="1651"/>
    <cellStyle name="Normal 2 5" xfId="825"/>
    <cellStyle name="Normal 2 6" xfId="826"/>
    <cellStyle name="Normal 2 7" xfId="827"/>
    <cellStyle name="Normal 2 8" xfId="828"/>
    <cellStyle name="Normal 2 9" xfId="829"/>
    <cellStyle name="Normal 2 9 2" xfId="830"/>
    <cellStyle name="Normal 2 9 3" xfId="831"/>
    <cellStyle name="Normal 2 9 4" xfId="832"/>
    <cellStyle name="Normal 2 9 5" xfId="833"/>
    <cellStyle name="Normal 2 9 6" xfId="834"/>
    <cellStyle name="Normal 2_scatterplot" xfId="1652"/>
    <cellStyle name="Normal 20" xfId="25"/>
    <cellStyle name="Normal 21" xfId="26"/>
    <cellStyle name="Normal 22" xfId="27"/>
    <cellStyle name="Normal 23" xfId="989"/>
    <cellStyle name="Normal 24" xfId="993"/>
    <cellStyle name="Normal 24 2" xfId="2154"/>
    <cellStyle name="Normal 25" xfId="992"/>
    <cellStyle name="Normal 25 2" xfId="2155"/>
    <cellStyle name="Normal 26" xfId="990"/>
    <cellStyle name="Normal 27" xfId="991"/>
    <cellStyle name="Normal 28" xfId="1029"/>
    <cellStyle name="Normal 29" xfId="1653"/>
    <cellStyle name="Normal 3" xfId="1"/>
    <cellStyle name="Normal 3 10" xfId="1654"/>
    <cellStyle name="Normal 3 11" xfId="1655"/>
    <cellStyle name="Normal 3 12" xfId="1656"/>
    <cellStyle name="Normal 3 13" xfId="1657"/>
    <cellStyle name="Normal 3 14" xfId="1658"/>
    <cellStyle name="Normal 3 15" xfId="1659"/>
    <cellStyle name="Normal 3 16" xfId="1660"/>
    <cellStyle name="Normal 3 16 2" xfId="1661"/>
    <cellStyle name="Normal 3 16 3" xfId="1662"/>
    <cellStyle name="Normal 3 16 4" xfId="1663"/>
    <cellStyle name="Normal 3 17" xfId="1664"/>
    <cellStyle name="Normal 3 17 2" xfId="1665"/>
    <cellStyle name="Normal 3 17 3" xfId="1666"/>
    <cellStyle name="Normal 3 17 4" xfId="1667"/>
    <cellStyle name="Normal 3 18" xfId="1668"/>
    <cellStyle name="Normal 3 18 2" xfId="1669"/>
    <cellStyle name="Normal 3 18 3" xfId="1670"/>
    <cellStyle name="Normal 3 18 4" xfId="1671"/>
    <cellStyle name="Normal 3 19" xfId="1672"/>
    <cellStyle name="Normal 3 19 2" xfId="1673"/>
    <cellStyle name="Normal 3 19 3" xfId="1674"/>
    <cellStyle name="Normal 3 19 4" xfId="1675"/>
    <cellStyle name="Normal 3 2" xfId="6"/>
    <cellStyle name="Normal 3 2 10" xfId="1676"/>
    <cellStyle name="Normal 3 2 11" xfId="1677"/>
    <cellStyle name="Normal 3 2 12" xfId="1678"/>
    <cellStyle name="Normal 3 2 13" xfId="2146"/>
    <cellStyle name="Normal 3 2 2" xfId="1679"/>
    <cellStyle name="Normal 3 2 2 2" xfId="2150"/>
    <cellStyle name="Normal 3 2 3" xfId="1680"/>
    <cellStyle name="Normal 3 2 4" xfId="1681"/>
    <cellStyle name="Normal 3 2 5" xfId="1682"/>
    <cellStyle name="Normal 3 2 6" xfId="1683"/>
    <cellStyle name="Normal 3 2 7" xfId="1684"/>
    <cellStyle name="Normal 3 2 8" xfId="1685"/>
    <cellStyle name="Normal 3 2 9" xfId="1686"/>
    <cellStyle name="Normal 3 20" xfId="1687"/>
    <cellStyle name="Normal 3 20 2" xfId="1688"/>
    <cellStyle name="Normal 3 20 3" xfId="1689"/>
    <cellStyle name="Normal 3 20 4" xfId="1690"/>
    <cellStyle name="Normal 3 21" xfId="1691"/>
    <cellStyle name="Normal 3 21 2" xfId="1692"/>
    <cellStyle name="Normal 3 21 3" xfId="1693"/>
    <cellStyle name="Normal 3 21 4" xfId="1694"/>
    <cellStyle name="Normal 3 22" xfId="1695"/>
    <cellStyle name="Normal 3 23" xfId="1696"/>
    <cellStyle name="Normal 3 24" xfId="1697"/>
    <cellStyle name="Normal 3 25" xfId="1698"/>
    <cellStyle name="Normal 3 26" xfId="1699"/>
    <cellStyle name="Normal 3 27" xfId="1700"/>
    <cellStyle name="Normal 3 28" xfId="1701"/>
    <cellStyle name="Normal 3 29" xfId="1702"/>
    <cellStyle name="Normal 3 3" xfId="7"/>
    <cellStyle name="Normal 3 30" xfId="1703"/>
    <cellStyle name="Normal 3 31" xfId="1704"/>
    <cellStyle name="Normal 3 32" xfId="1705"/>
    <cellStyle name="Normal 3 33" xfId="1706"/>
    <cellStyle name="Normal 3 34" xfId="1707"/>
    <cellStyle name="Normal 3 35" xfId="1708"/>
    <cellStyle name="Normal 3 36" xfId="1709"/>
    <cellStyle name="Normal 3 37" xfId="1710"/>
    <cellStyle name="Normal 3 4" xfId="1711"/>
    <cellStyle name="Normal 3 5" xfId="1712"/>
    <cellStyle name="Normal 3 6" xfId="1713"/>
    <cellStyle name="Normal 3 7" xfId="1714"/>
    <cellStyle name="Normal 3 8" xfId="1715"/>
    <cellStyle name="Normal 3 9" xfId="1716"/>
    <cellStyle name="Normal 3_scatterplot" xfId="1717"/>
    <cellStyle name="Normal 30" xfId="1718"/>
    <cellStyle name="Normal 31" xfId="1719"/>
    <cellStyle name="Normal 32" xfId="1720"/>
    <cellStyle name="Normal 32 2" xfId="2151"/>
    <cellStyle name="Normal 32 2 2" xfId="2153"/>
    <cellStyle name="Normal 33" xfId="2149"/>
    <cellStyle name="Normal 37 10" xfId="1721"/>
    <cellStyle name="Normal 37 11" xfId="1722"/>
    <cellStyle name="Normal 37 12" xfId="1723"/>
    <cellStyle name="Normal 37 13" xfId="1724"/>
    <cellStyle name="Normal 37 14" xfId="1725"/>
    <cellStyle name="Normal 37 15" xfId="1726"/>
    <cellStyle name="Normal 37 16" xfId="1727"/>
    <cellStyle name="Normal 37 17" xfId="1728"/>
    <cellStyle name="Normal 37 18" xfId="1729"/>
    <cellStyle name="Normal 37 19" xfId="1730"/>
    <cellStyle name="Normal 37 2" xfId="1731"/>
    <cellStyle name="Normal 37 20" xfId="1732"/>
    <cellStyle name="Normal 37 21" xfId="1733"/>
    <cellStyle name="Normal 37 3" xfId="1734"/>
    <cellStyle name="Normal 37 4" xfId="1735"/>
    <cellStyle name="Normal 37 5" xfId="1736"/>
    <cellStyle name="Normal 37 6" xfId="1737"/>
    <cellStyle name="Normal 37 7" xfId="1738"/>
    <cellStyle name="Normal 37 8" xfId="1739"/>
    <cellStyle name="Normal 37 9" xfId="1740"/>
    <cellStyle name="Normal 38 10" xfId="1741"/>
    <cellStyle name="Normal 38 11" xfId="1742"/>
    <cellStyle name="Normal 38 12" xfId="1743"/>
    <cellStyle name="Normal 38 13" xfId="1744"/>
    <cellStyle name="Normal 38 14" xfId="1745"/>
    <cellStyle name="Normal 38 15" xfId="1746"/>
    <cellStyle name="Normal 38 16" xfId="1747"/>
    <cellStyle name="Normal 38 17" xfId="1748"/>
    <cellStyle name="Normal 38 18" xfId="1749"/>
    <cellStyle name="Normal 38 19" xfId="1750"/>
    <cellStyle name="Normal 38 2" xfId="1751"/>
    <cellStyle name="Normal 38 20" xfId="1752"/>
    <cellStyle name="Normal 38 21" xfId="1753"/>
    <cellStyle name="Normal 38 3" xfId="1754"/>
    <cellStyle name="Normal 38 4" xfId="1755"/>
    <cellStyle name="Normal 38 5" xfId="1756"/>
    <cellStyle name="Normal 38 6" xfId="1757"/>
    <cellStyle name="Normal 38 7" xfId="1758"/>
    <cellStyle name="Normal 38 8" xfId="1759"/>
    <cellStyle name="Normal 38 9" xfId="1760"/>
    <cellStyle name="Normal 39" xfId="1761"/>
    <cellStyle name="Normal 39 10" xfId="1762"/>
    <cellStyle name="Normal 39 11" xfId="1763"/>
    <cellStyle name="Normal 39 2" xfId="1764"/>
    <cellStyle name="Normal 39 3" xfId="1765"/>
    <cellStyle name="Normal 39 4" xfId="1766"/>
    <cellStyle name="Normal 39 5" xfId="1767"/>
    <cellStyle name="Normal 39 6" xfId="1768"/>
    <cellStyle name="Normal 39 7" xfId="1769"/>
    <cellStyle name="Normal 39 8" xfId="1770"/>
    <cellStyle name="Normal 39 9" xfId="1771"/>
    <cellStyle name="Normal 4" xfId="8"/>
    <cellStyle name="Normal 4 10" xfId="1772"/>
    <cellStyle name="Normal 4 11" xfId="1773"/>
    <cellStyle name="Normal 4 12" xfId="1774"/>
    <cellStyle name="Normal 4 2" xfId="1021"/>
    <cellStyle name="Normal 4 3" xfId="1775"/>
    <cellStyle name="Normal 4 4" xfId="1776"/>
    <cellStyle name="Normal 4 5" xfId="1777"/>
    <cellStyle name="Normal 4 6" xfId="1778"/>
    <cellStyle name="Normal 4 7" xfId="1779"/>
    <cellStyle name="Normal 4 8" xfId="1780"/>
    <cellStyle name="Normal 4 9" xfId="1781"/>
    <cellStyle name="Normal 40" xfId="1782"/>
    <cellStyle name="Normal 40 10" xfId="1783"/>
    <cellStyle name="Normal 40 11" xfId="1784"/>
    <cellStyle name="Normal 40 2" xfId="1785"/>
    <cellStyle name="Normal 40 3" xfId="1786"/>
    <cellStyle name="Normal 40 4" xfId="1787"/>
    <cellStyle name="Normal 40 5" xfId="1788"/>
    <cellStyle name="Normal 40 6" xfId="1789"/>
    <cellStyle name="Normal 40 7" xfId="1790"/>
    <cellStyle name="Normal 40 8" xfId="1791"/>
    <cellStyle name="Normal 40 9" xfId="1792"/>
    <cellStyle name="Normal 5" xfId="9"/>
    <cellStyle name="Normal 6" xfId="10"/>
    <cellStyle name="Normal 7" xfId="835"/>
    <cellStyle name="Normal 8" xfId="836"/>
    <cellStyle name="Normal 9" xfId="837"/>
    <cellStyle name="Normal_New fiscal indicator table" xfId="2198"/>
    <cellStyle name="Note" xfId="2171" builtinId="10" customBuiltin="1"/>
    <cellStyle name="Note 10" xfId="838"/>
    <cellStyle name="Note 11" xfId="839"/>
    <cellStyle name="Note 2" xfId="840"/>
    <cellStyle name="Note 2 2" xfId="841"/>
    <cellStyle name="Note 2 3" xfId="842"/>
    <cellStyle name="Note 2 4" xfId="843"/>
    <cellStyle name="Note 2 5" xfId="844"/>
    <cellStyle name="Note 2 6" xfId="845"/>
    <cellStyle name="Note 3" xfId="846"/>
    <cellStyle name="Note 3 2" xfId="847"/>
    <cellStyle name="Note 3 3" xfId="848"/>
    <cellStyle name="Note 3 4" xfId="849"/>
    <cellStyle name="Note 3 5" xfId="850"/>
    <cellStyle name="Note 3 6" xfId="851"/>
    <cellStyle name="Note 4" xfId="852"/>
    <cellStyle name="Note 5" xfId="853"/>
    <cellStyle name="Note 6" xfId="854"/>
    <cellStyle name="Note 7" xfId="855"/>
    <cellStyle name="Note 8" xfId="856"/>
    <cellStyle name="Note 9" xfId="857"/>
    <cellStyle name="notes" xfId="1793"/>
    <cellStyle name="nplosion_borders" xfId="1005"/>
    <cellStyle name="number" xfId="11"/>
    <cellStyle name="Output" xfId="2166" builtinId="21" customBuiltin="1"/>
    <cellStyle name="Output 10" xfId="858"/>
    <cellStyle name="Output 10 2" xfId="1794"/>
    <cellStyle name="Output 11" xfId="859"/>
    <cellStyle name="Output 11 2" xfId="1795"/>
    <cellStyle name="Output 2" xfId="860"/>
    <cellStyle name="Output 2 2" xfId="861"/>
    <cellStyle name="Output 2 2 2" xfId="1796"/>
    <cellStyle name="Output 2 3" xfId="862"/>
    <cellStyle name="Output 2 3 2" xfId="1797"/>
    <cellStyle name="Output 2 4" xfId="863"/>
    <cellStyle name="Output 2 4 2" xfId="1798"/>
    <cellStyle name="Output 2 5" xfId="864"/>
    <cellStyle name="Output 2 5 2" xfId="1799"/>
    <cellStyle name="Output 2 6" xfId="865"/>
    <cellStyle name="Output 2 6 2" xfId="1800"/>
    <cellStyle name="Output 2 7" xfId="1801"/>
    <cellStyle name="Output 3" xfId="866"/>
    <cellStyle name="Output 3 2" xfId="867"/>
    <cellStyle name="Output 3 2 2" xfId="1802"/>
    <cellStyle name="Output 3 3" xfId="868"/>
    <cellStyle name="Output 3 3 2" xfId="1803"/>
    <cellStyle name="Output 3 4" xfId="869"/>
    <cellStyle name="Output 3 4 2" xfId="1804"/>
    <cellStyle name="Output 3 5" xfId="870"/>
    <cellStyle name="Output 3 5 2" xfId="1805"/>
    <cellStyle name="Output 3 6" xfId="871"/>
    <cellStyle name="Output 3 6 2" xfId="1806"/>
    <cellStyle name="Output 3 7" xfId="1807"/>
    <cellStyle name="Output 4" xfId="872"/>
    <cellStyle name="Output 4 2" xfId="1808"/>
    <cellStyle name="Output 5" xfId="873"/>
    <cellStyle name="Output 5 2" xfId="1809"/>
    <cellStyle name="Output 6" xfId="874"/>
    <cellStyle name="Output 6 2" xfId="1810"/>
    <cellStyle name="Output 7" xfId="875"/>
    <cellStyle name="Output 7 2" xfId="1811"/>
    <cellStyle name="Output 8" xfId="876"/>
    <cellStyle name="Output 8 2" xfId="1812"/>
    <cellStyle name="Output 9" xfId="877"/>
    <cellStyle name="Output 9 2" xfId="1813"/>
    <cellStyle name="Percent" xfId="987" builtinId="5"/>
    <cellStyle name="Percent [2]" xfId="1006"/>
    <cellStyle name="Percent 10" xfId="1814"/>
    <cellStyle name="Percent 2" xfId="12"/>
    <cellStyle name="Percent 2 10" xfId="878"/>
    <cellStyle name="Percent 2 10 10" xfId="1815"/>
    <cellStyle name="Percent 2 10 11" xfId="1816"/>
    <cellStyle name="Percent 2 10 12" xfId="1817"/>
    <cellStyle name="Percent 2 10 2" xfId="1818"/>
    <cellStyle name="Percent 2 10 3" xfId="1819"/>
    <cellStyle name="Percent 2 10 4" xfId="1820"/>
    <cellStyle name="Percent 2 10 5" xfId="1821"/>
    <cellStyle name="Percent 2 10 6" xfId="1822"/>
    <cellStyle name="Percent 2 10 7" xfId="1823"/>
    <cellStyle name="Percent 2 10 8" xfId="1824"/>
    <cellStyle name="Percent 2 10 9" xfId="1825"/>
    <cellStyle name="Percent 2 11" xfId="879"/>
    <cellStyle name="Percent 2 11 10" xfId="1826"/>
    <cellStyle name="Percent 2 11 11" xfId="1827"/>
    <cellStyle name="Percent 2 11 12" xfId="1828"/>
    <cellStyle name="Percent 2 11 2" xfId="1829"/>
    <cellStyle name="Percent 2 11 3" xfId="1830"/>
    <cellStyle name="Percent 2 11 4" xfId="1831"/>
    <cellStyle name="Percent 2 11 5" xfId="1832"/>
    <cellStyle name="Percent 2 11 6" xfId="1833"/>
    <cellStyle name="Percent 2 11 7" xfId="1834"/>
    <cellStyle name="Percent 2 11 8" xfId="1835"/>
    <cellStyle name="Percent 2 11 9" xfId="1836"/>
    <cellStyle name="Percent 2 12" xfId="880"/>
    <cellStyle name="Percent 2 12 10" xfId="1837"/>
    <cellStyle name="Percent 2 12 11" xfId="1838"/>
    <cellStyle name="Percent 2 12 12" xfId="1839"/>
    <cellStyle name="Percent 2 12 2" xfId="1840"/>
    <cellStyle name="Percent 2 12 3" xfId="1841"/>
    <cellStyle name="Percent 2 12 4" xfId="1842"/>
    <cellStyle name="Percent 2 12 5" xfId="1843"/>
    <cellStyle name="Percent 2 12 6" xfId="1844"/>
    <cellStyle name="Percent 2 12 7" xfId="1845"/>
    <cellStyle name="Percent 2 12 8" xfId="1846"/>
    <cellStyle name="Percent 2 12 9" xfId="1847"/>
    <cellStyle name="Percent 2 13" xfId="881"/>
    <cellStyle name="Percent 2 13 10" xfId="1848"/>
    <cellStyle name="Percent 2 13 11" xfId="1849"/>
    <cellStyle name="Percent 2 13 12" xfId="1850"/>
    <cellStyle name="Percent 2 13 2" xfId="1851"/>
    <cellStyle name="Percent 2 13 3" xfId="1852"/>
    <cellStyle name="Percent 2 13 4" xfId="1853"/>
    <cellStyle name="Percent 2 13 5" xfId="1854"/>
    <cellStyle name="Percent 2 13 6" xfId="1855"/>
    <cellStyle name="Percent 2 13 7" xfId="1856"/>
    <cellStyle name="Percent 2 13 8" xfId="1857"/>
    <cellStyle name="Percent 2 13 9" xfId="1858"/>
    <cellStyle name="Percent 2 14" xfId="882"/>
    <cellStyle name="Percent 2 14 10" xfId="1859"/>
    <cellStyle name="Percent 2 14 11" xfId="1860"/>
    <cellStyle name="Percent 2 14 12" xfId="1861"/>
    <cellStyle name="Percent 2 14 2" xfId="1862"/>
    <cellStyle name="Percent 2 14 3" xfId="1863"/>
    <cellStyle name="Percent 2 14 4" xfId="1864"/>
    <cellStyle name="Percent 2 14 5" xfId="1865"/>
    <cellStyle name="Percent 2 14 6" xfId="1866"/>
    <cellStyle name="Percent 2 14 7" xfId="1867"/>
    <cellStyle name="Percent 2 14 8" xfId="1868"/>
    <cellStyle name="Percent 2 14 9" xfId="1869"/>
    <cellStyle name="Percent 2 15" xfId="883"/>
    <cellStyle name="Percent 2 15 10" xfId="1870"/>
    <cellStyle name="Percent 2 15 11" xfId="1871"/>
    <cellStyle name="Percent 2 15 12" xfId="1872"/>
    <cellStyle name="Percent 2 15 2" xfId="1873"/>
    <cellStyle name="Percent 2 15 3" xfId="1874"/>
    <cellStyle name="Percent 2 15 4" xfId="1875"/>
    <cellStyle name="Percent 2 15 5" xfId="1876"/>
    <cellStyle name="Percent 2 15 6" xfId="1877"/>
    <cellStyle name="Percent 2 15 7" xfId="1878"/>
    <cellStyle name="Percent 2 15 8" xfId="1879"/>
    <cellStyle name="Percent 2 15 9" xfId="1880"/>
    <cellStyle name="Percent 2 16" xfId="978"/>
    <cellStyle name="Percent 2 16 10" xfId="1881"/>
    <cellStyle name="Percent 2 16 11" xfId="1882"/>
    <cellStyle name="Percent 2 16 12" xfId="1883"/>
    <cellStyle name="Percent 2 16 2" xfId="1884"/>
    <cellStyle name="Percent 2 16 3" xfId="1885"/>
    <cellStyle name="Percent 2 16 4" xfId="1886"/>
    <cellStyle name="Percent 2 16 5" xfId="1887"/>
    <cellStyle name="Percent 2 16 6" xfId="1888"/>
    <cellStyle name="Percent 2 16 7" xfId="1889"/>
    <cellStyle name="Percent 2 16 8" xfId="1890"/>
    <cellStyle name="Percent 2 16 9" xfId="1891"/>
    <cellStyle name="Percent 2 17" xfId="979"/>
    <cellStyle name="Percent 2 17 10" xfId="1892"/>
    <cellStyle name="Percent 2 17 11" xfId="1893"/>
    <cellStyle name="Percent 2 17 12" xfId="1894"/>
    <cellStyle name="Percent 2 17 2" xfId="1895"/>
    <cellStyle name="Percent 2 17 3" xfId="1896"/>
    <cellStyle name="Percent 2 17 4" xfId="1897"/>
    <cellStyle name="Percent 2 17 5" xfId="1898"/>
    <cellStyle name="Percent 2 17 6" xfId="1899"/>
    <cellStyle name="Percent 2 17 7" xfId="1900"/>
    <cellStyle name="Percent 2 17 8" xfId="1901"/>
    <cellStyle name="Percent 2 17 9" xfId="1902"/>
    <cellStyle name="Percent 2 18" xfId="980"/>
    <cellStyle name="Percent 2 18 10" xfId="1903"/>
    <cellStyle name="Percent 2 18 11" xfId="1904"/>
    <cellStyle name="Percent 2 18 12" xfId="1905"/>
    <cellStyle name="Percent 2 18 2" xfId="1906"/>
    <cellStyle name="Percent 2 18 3" xfId="1907"/>
    <cellStyle name="Percent 2 18 4" xfId="1908"/>
    <cellStyle name="Percent 2 18 5" xfId="1909"/>
    <cellStyle name="Percent 2 18 6" xfId="1910"/>
    <cellStyle name="Percent 2 18 7" xfId="1911"/>
    <cellStyle name="Percent 2 18 8" xfId="1912"/>
    <cellStyle name="Percent 2 18 9" xfId="1913"/>
    <cellStyle name="Percent 2 19" xfId="981"/>
    <cellStyle name="Percent 2 19 10" xfId="1914"/>
    <cellStyle name="Percent 2 19 11" xfId="1915"/>
    <cellStyle name="Percent 2 19 12" xfId="1916"/>
    <cellStyle name="Percent 2 19 2" xfId="1917"/>
    <cellStyle name="Percent 2 19 3" xfId="1918"/>
    <cellStyle name="Percent 2 19 4" xfId="1919"/>
    <cellStyle name="Percent 2 19 5" xfId="1920"/>
    <cellStyle name="Percent 2 19 6" xfId="1921"/>
    <cellStyle name="Percent 2 19 7" xfId="1922"/>
    <cellStyle name="Percent 2 19 8" xfId="1923"/>
    <cellStyle name="Percent 2 19 9" xfId="1924"/>
    <cellStyle name="Percent 2 2" xfId="13"/>
    <cellStyle name="Percent 2 2 10" xfId="1925"/>
    <cellStyle name="Percent 2 2 11" xfId="1926"/>
    <cellStyle name="Percent 2 2 12" xfId="1927"/>
    <cellStyle name="Percent 2 2 13" xfId="1928"/>
    <cellStyle name="Percent 2 2 14" xfId="1929"/>
    <cellStyle name="Percent 2 2 15" xfId="1930"/>
    <cellStyle name="Percent 2 2 16" xfId="1931"/>
    <cellStyle name="Percent 2 2 17" xfId="1932"/>
    <cellStyle name="Percent 2 2 18" xfId="1933"/>
    <cellStyle name="Percent 2 2 19" xfId="1934"/>
    <cellStyle name="Percent 2 2 2" xfId="1935"/>
    <cellStyle name="Percent 2 2 2 10" xfId="1936"/>
    <cellStyle name="Percent 2 2 2 11" xfId="1937"/>
    <cellStyle name="Percent 2 2 2 12" xfId="1938"/>
    <cellStyle name="Percent 2 2 2 13" xfId="1939"/>
    <cellStyle name="Percent 2 2 2 14" xfId="1940"/>
    <cellStyle name="Percent 2 2 2 15" xfId="1941"/>
    <cellStyle name="Percent 2 2 2 2" xfId="1942"/>
    <cellStyle name="Percent 2 2 2 2 2" xfId="1943"/>
    <cellStyle name="Percent 2 2 2 2 3" xfId="1944"/>
    <cellStyle name="Percent 2 2 2 2 4" xfId="1945"/>
    <cellStyle name="Percent 2 2 2 2 5" xfId="1946"/>
    <cellStyle name="Percent 2 2 2 2 6" xfId="1947"/>
    <cellStyle name="Percent 2 2 2 3" xfId="1948"/>
    <cellStyle name="Percent 2 2 2 4" xfId="1949"/>
    <cellStyle name="Percent 2 2 2 5" xfId="1950"/>
    <cellStyle name="Percent 2 2 2 6" xfId="1951"/>
    <cellStyle name="Percent 2 2 2 7" xfId="1952"/>
    <cellStyle name="Percent 2 2 2 8" xfId="1953"/>
    <cellStyle name="Percent 2 2 2 9" xfId="1954"/>
    <cellStyle name="Percent 2 2 20" xfId="1955"/>
    <cellStyle name="Percent 2 2 21" xfId="1956"/>
    <cellStyle name="Percent 2 2 3" xfId="1957"/>
    <cellStyle name="Percent 2 2 4" xfId="1958"/>
    <cellStyle name="Percent 2 2 5" xfId="1959"/>
    <cellStyle name="Percent 2 2 6" xfId="1960"/>
    <cellStyle name="Percent 2 2 7" xfId="1961"/>
    <cellStyle name="Percent 2 2 8" xfId="1962"/>
    <cellStyle name="Percent 2 2 9" xfId="1963"/>
    <cellStyle name="Percent 2 20" xfId="982"/>
    <cellStyle name="Percent 2 20 10" xfId="1964"/>
    <cellStyle name="Percent 2 20 11" xfId="1965"/>
    <cellStyle name="Percent 2 20 12" xfId="1966"/>
    <cellStyle name="Percent 2 20 2" xfId="1967"/>
    <cellStyle name="Percent 2 20 3" xfId="1968"/>
    <cellStyle name="Percent 2 20 4" xfId="1969"/>
    <cellStyle name="Percent 2 20 5" xfId="1970"/>
    <cellStyle name="Percent 2 20 6" xfId="1971"/>
    <cellStyle name="Percent 2 20 7" xfId="1972"/>
    <cellStyle name="Percent 2 20 8" xfId="1973"/>
    <cellStyle name="Percent 2 20 9" xfId="1974"/>
    <cellStyle name="Percent 2 21" xfId="983"/>
    <cellStyle name="Percent 2 21 10" xfId="1975"/>
    <cellStyle name="Percent 2 21 11" xfId="1976"/>
    <cellStyle name="Percent 2 21 12" xfId="1977"/>
    <cellStyle name="Percent 2 21 2" xfId="1978"/>
    <cellStyle name="Percent 2 21 3" xfId="1979"/>
    <cellStyle name="Percent 2 21 4" xfId="1980"/>
    <cellStyle name="Percent 2 21 5" xfId="1981"/>
    <cellStyle name="Percent 2 21 6" xfId="1982"/>
    <cellStyle name="Percent 2 21 7" xfId="1983"/>
    <cellStyle name="Percent 2 21 8" xfId="1984"/>
    <cellStyle name="Percent 2 21 9" xfId="1985"/>
    <cellStyle name="Percent 2 22" xfId="984"/>
    <cellStyle name="Percent 2 22 2" xfId="1986"/>
    <cellStyle name="Percent 2 22 3" xfId="1987"/>
    <cellStyle name="Percent 2 22 4" xfId="1988"/>
    <cellStyle name="Percent 2 22 5" xfId="1989"/>
    <cellStyle name="Percent 2 22 6" xfId="1990"/>
    <cellStyle name="Percent 2 23" xfId="985"/>
    <cellStyle name="Percent 2 23 2" xfId="1991"/>
    <cellStyle name="Percent 2 23 3" xfId="1992"/>
    <cellStyle name="Percent 2 23 4" xfId="1993"/>
    <cellStyle name="Percent 2 23 5" xfId="1994"/>
    <cellStyle name="Percent 2 23 6" xfId="1995"/>
    <cellStyle name="Percent 2 24" xfId="1996"/>
    <cellStyle name="Percent 2 24 2" xfId="1997"/>
    <cellStyle name="Percent 2 24 3" xfId="1998"/>
    <cellStyle name="Percent 2 24 4" xfId="1999"/>
    <cellStyle name="Percent 2 24 5" xfId="2000"/>
    <cellStyle name="Percent 2 24 6" xfId="2001"/>
    <cellStyle name="Percent 2 25" xfId="2002"/>
    <cellStyle name="Percent 2 25 2" xfId="2003"/>
    <cellStyle name="Percent 2 25 3" xfId="2004"/>
    <cellStyle name="Percent 2 25 4" xfId="2005"/>
    <cellStyle name="Percent 2 25 5" xfId="2006"/>
    <cellStyle name="Percent 2 25 6" xfId="2007"/>
    <cellStyle name="Percent 2 26" xfId="2008"/>
    <cellStyle name="Percent 2 26 2" xfId="2009"/>
    <cellStyle name="Percent 2 26 3" xfId="2010"/>
    <cellStyle name="Percent 2 26 4" xfId="2011"/>
    <cellStyle name="Percent 2 26 5" xfId="2012"/>
    <cellStyle name="Percent 2 26 6" xfId="2013"/>
    <cellStyle name="Percent 2 27" xfId="2014"/>
    <cellStyle name="Percent 2 27 2" xfId="2015"/>
    <cellStyle name="Percent 2 27 3" xfId="2016"/>
    <cellStyle name="Percent 2 27 4" xfId="2017"/>
    <cellStyle name="Percent 2 27 5" xfId="2018"/>
    <cellStyle name="Percent 2 27 6" xfId="2019"/>
    <cellStyle name="Percent 2 28" xfId="2020"/>
    <cellStyle name="Percent 2 29" xfId="2021"/>
    <cellStyle name="Percent 2 3" xfId="884"/>
    <cellStyle name="Percent 2 3 10" xfId="2022"/>
    <cellStyle name="Percent 2 3 11" xfId="2023"/>
    <cellStyle name="Percent 2 3 12" xfId="2024"/>
    <cellStyle name="Percent 2 3 2" xfId="2025"/>
    <cellStyle name="Percent 2 3 3" xfId="2026"/>
    <cellStyle name="Percent 2 3 4" xfId="2027"/>
    <cellStyle name="Percent 2 3 5" xfId="2028"/>
    <cellStyle name="Percent 2 3 6" xfId="2029"/>
    <cellStyle name="Percent 2 3 7" xfId="2030"/>
    <cellStyle name="Percent 2 3 8" xfId="2031"/>
    <cellStyle name="Percent 2 3 9" xfId="2032"/>
    <cellStyle name="Percent 2 30" xfId="2033"/>
    <cellStyle name="Percent 2 31" xfId="2034"/>
    <cellStyle name="Percent 2 32" xfId="2035"/>
    <cellStyle name="Percent 2 33" xfId="2036"/>
    <cellStyle name="Percent 2 34" xfId="2037"/>
    <cellStyle name="Percent 2 35" xfId="2038"/>
    <cellStyle name="Percent 2 36" xfId="2039"/>
    <cellStyle name="Percent 2 37" xfId="2040"/>
    <cellStyle name="Percent 2 38" xfId="2041"/>
    <cellStyle name="Percent 2 39" xfId="2042"/>
    <cellStyle name="Percent 2 4" xfId="885"/>
    <cellStyle name="Percent 2 4 10" xfId="2043"/>
    <cellStyle name="Percent 2 4 11" xfId="2044"/>
    <cellStyle name="Percent 2 4 12" xfId="2045"/>
    <cellStyle name="Percent 2 4 2" xfId="2046"/>
    <cellStyle name="Percent 2 4 3" xfId="2047"/>
    <cellStyle name="Percent 2 4 4" xfId="2048"/>
    <cellStyle name="Percent 2 4 5" xfId="2049"/>
    <cellStyle name="Percent 2 4 6" xfId="2050"/>
    <cellStyle name="Percent 2 4 7" xfId="2051"/>
    <cellStyle name="Percent 2 4 8" xfId="2052"/>
    <cellStyle name="Percent 2 4 9" xfId="2053"/>
    <cellStyle name="Percent 2 5" xfId="886"/>
    <cellStyle name="Percent 2 5 10" xfId="2054"/>
    <cellStyle name="Percent 2 5 11" xfId="2055"/>
    <cellStyle name="Percent 2 5 12" xfId="2056"/>
    <cellStyle name="Percent 2 5 2" xfId="2057"/>
    <cellStyle name="Percent 2 5 3" xfId="2058"/>
    <cellStyle name="Percent 2 5 4" xfId="2059"/>
    <cellStyle name="Percent 2 5 5" xfId="2060"/>
    <cellStyle name="Percent 2 5 6" xfId="2061"/>
    <cellStyle name="Percent 2 5 7" xfId="2062"/>
    <cellStyle name="Percent 2 5 8" xfId="2063"/>
    <cellStyle name="Percent 2 5 9" xfId="2064"/>
    <cellStyle name="Percent 2 6" xfId="887"/>
    <cellStyle name="Percent 2 6 10" xfId="2065"/>
    <cellStyle name="Percent 2 6 11" xfId="2066"/>
    <cellStyle name="Percent 2 6 12" xfId="2067"/>
    <cellStyle name="Percent 2 6 2" xfId="2068"/>
    <cellStyle name="Percent 2 6 3" xfId="2069"/>
    <cellStyle name="Percent 2 6 4" xfId="2070"/>
    <cellStyle name="Percent 2 6 5" xfId="2071"/>
    <cellStyle name="Percent 2 6 6" xfId="2072"/>
    <cellStyle name="Percent 2 6 7" xfId="2073"/>
    <cellStyle name="Percent 2 6 8" xfId="2074"/>
    <cellStyle name="Percent 2 6 9" xfId="2075"/>
    <cellStyle name="Percent 2 7" xfId="888"/>
    <cellStyle name="Percent 2 7 10" xfId="2076"/>
    <cellStyle name="Percent 2 7 11" xfId="2077"/>
    <cellStyle name="Percent 2 7 12" xfId="2078"/>
    <cellStyle name="Percent 2 7 2" xfId="2079"/>
    <cellStyle name="Percent 2 7 3" xfId="2080"/>
    <cellStyle name="Percent 2 7 4" xfId="2081"/>
    <cellStyle name="Percent 2 7 5" xfId="2082"/>
    <cellStyle name="Percent 2 7 6" xfId="2083"/>
    <cellStyle name="Percent 2 7 7" xfId="2084"/>
    <cellStyle name="Percent 2 7 8" xfId="2085"/>
    <cellStyle name="Percent 2 7 9" xfId="2086"/>
    <cellStyle name="Percent 2 8" xfId="889"/>
    <cellStyle name="Percent 2 8 10" xfId="2087"/>
    <cellStyle name="Percent 2 8 11" xfId="2088"/>
    <cellStyle name="Percent 2 8 12" xfId="2089"/>
    <cellStyle name="Percent 2 8 2" xfId="2090"/>
    <cellStyle name="Percent 2 8 3" xfId="2091"/>
    <cellStyle name="Percent 2 8 4" xfId="2092"/>
    <cellStyle name="Percent 2 8 5" xfId="2093"/>
    <cellStyle name="Percent 2 8 6" xfId="2094"/>
    <cellStyle name="Percent 2 8 7" xfId="2095"/>
    <cellStyle name="Percent 2 8 8" xfId="2096"/>
    <cellStyle name="Percent 2 8 9" xfId="2097"/>
    <cellStyle name="Percent 2 9" xfId="890"/>
    <cellStyle name="Percent 2 9 10" xfId="2098"/>
    <cellStyle name="Percent 2 9 11" xfId="2099"/>
    <cellStyle name="Percent 2 9 12" xfId="2100"/>
    <cellStyle name="Percent 2 9 2" xfId="2101"/>
    <cellStyle name="Percent 2 9 3" xfId="2102"/>
    <cellStyle name="Percent 2 9 4" xfId="2103"/>
    <cellStyle name="Percent 2 9 5" xfId="2104"/>
    <cellStyle name="Percent 2 9 6" xfId="2105"/>
    <cellStyle name="Percent 2 9 7" xfId="2106"/>
    <cellStyle name="Percent 2 9 8" xfId="2107"/>
    <cellStyle name="Percent 2 9 9" xfId="2108"/>
    <cellStyle name="Percent 27" xfId="2109"/>
    <cellStyle name="Percent 28" xfId="2110"/>
    <cellStyle name="Percent 3" xfId="14"/>
    <cellStyle name="Percent 3 10" xfId="2111"/>
    <cellStyle name="Percent 3 11" xfId="2112"/>
    <cellStyle name="Percent 3 12" xfId="2113"/>
    <cellStyle name="Percent 3 2" xfId="24"/>
    <cellStyle name="Percent 3 3" xfId="2114"/>
    <cellStyle name="Percent 3 4" xfId="2115"/>
    <cellStyle name="Percent 3 5" xfId="2116"/>
    <cellStyle name="Percent 3 6" xfId="2117"/>
    <cellStyle name="Percent 3 7" xfId="2118"/>
    <cellStyle name="Percent 3 8" xfId="2119"/>
    <cellStyle name="Percent 3 9" xfId="2120"/>
    <cellStyle name="Percent 30" xfId="2121"/>
    <cellStyle name="Percent 31" xfId="2122"/>
    <cellStyle name="Percent 4" xfId="15"/>
    <cellStyle name="Percent 5" xfId="2"/>
    <cellStyle name="Percent 6" xfId="891"/>
    <cellStyle name="Percent 7" xfId="892"/>
    <cellStyle name="PSChar" xfId="1007"/>
    <cellStyle name="PSDate" xfId="1008"/>
    <cellStyle name="PSDec" xfId="1009"/>
    <cellStyle name="PSHeading" xfId="1010"/>
    <cellStyle name="PSInt" xfId="1011"/>
    <cellStyle name="PSSpacer" xfId="1012"/>
    <cellStyle name="s_HeaderLine" xfId="1013"/>
    <cellStyle name="s_PurpleHeader" xfId="1014"/>
    <cellStyle name="s_TotalBackground" xfId="1015"/>
    <cellStyle name="semestre" xfId="2123"/>
    <cellStyle name="Style 21" xfId="16"/>
    <cellStyle name="Style 22" xfId="17"/>
    <cellStyle name="Style 23" xfId="18"/>
    <cellStyle name="Style 24" xfId="19"/>
    <cellStyle name="Style 25" xfId="20"/>
    <cellStyle name="Style 26" xfId="21"/>
    <cellStyle name="STYLE1" xfId="1022"/>
    <cellStyle name="STYLE2" xfId="1023"/>
    <cellStyle name="STYLE3" xfId="1024"/>
    <cellStyle name="STYLE4" xfId="1025"/>
    <cellStyle name="STYLE5" xfId="1026"/>
    <cellStyle name="STYLE6" xfId="1027"/>
    <cellStyle name="tête chapitre" xfId="2124"/>
    <cellStyle name="Text Heading" xfId="22"/>
    <cellStyle name="Title" xfId="2157" builtinId="15" customBuiltin="1"/>
    <cellStyle name="Title 10" xfId="893"/>
    <cellStyle name="Title 11" xfId="894"/>
    <cellStyle name="Title 2" xfId="895"/>
    <cellStyle name="Title 2 2" xfId="896"/>
    <cellStyle name="Title 2 3" xfId="897"/>
    <cellStyle name="Title 2 4" xfId="898"/>
    <cellStyle name="Title 2 5" xfId="899"/>
    <cellStyle name="Title 2 6" xfId="900"/>
    <cellStyle name="Title 3" xfId="901"/>
    <cellStyle name="Title 3 2" xfId="902"/>
    <cellStyle name="Title 3 3" xfId="903"/>
    <cellStyle name="Title 3 4" xfId="904"/>
    <cellStyle name="Title 3 5" xfId="905"/>
    <cellStyle name="Title 3 6" xfId="906"/>
    <cellStyle name="Title 4" xfId="907"/>
    <cellStyle name="Title 5" xfId="908"/>
    <cellStyle name="Title 6" xfId="909"/>
    <cellStyle name="Title 7" xfId="910"/>
    <cellStyle name="Title 8" xfId="911"/>
    <cellStyle name="Title 9" xfId="912"/>
    <cellStyle name="titre" xfId="2125"/>
    <cellStyle name="Total" xfId="2173" builtinId="25" customBuiltin="1"/>
    <cellStyle name="Total 10" xfId="913"/>
    <cellStyle name="Total 10 2" xfId="2126"/>
    <cellStyle name="Total 11" xfId="914"/>
    <cellStyle name="Total 11 2" xfId="2127"/>
    <cellStyle name="Total 2" xfId="915"/>
    <cellStyle name="Total 2 2" xfId="916"/>
    <cellStyle name="Total 2 2 2" xfId="2128"/>
    <cellStyle name="Total 2 3" xfId="917"/>
    <cellStyle name="Total 2 3 2" xfId="2129"/>
    <cellStyle name="Total 2 4" xfId="918"/>
    <cellStyle name="Total 2 4 2" xfId="2130"/>
    <cellStyle name="Total 2 5" xfId="919"/>
    <cellStyle name="Total 2 5 2" xfId="2131"/>
    <cellStyle name="Total 2 6" xfId="920"/>
    <cellStyle name="Total 2 6 2" xfId="2132"/>
    <cellStyle name="Total 2 7" xfId="2133"/>
    <cellStyle name="Total 3" xfId="921"/>
    <cellStyle name="Total 3 2" xfId="922"/>
    <cellStyle name="Total 3 2 2" xfId="2134"/>
    <cellStyle name="Total 3 3" xfId="923"/>
    <cellStyle name="Total 3 3 2" xfId="2135"/>
    <cellStyle name="Total 3 4" xfId="924"/>
    <cellStyle name="Total 3 4 2" xfId="2136"/>
    <cellStyle name="Total 3 5" xfId="925"/>
    <cellStyle name="Total 3 5 2" xfId="2137"/>
    <cellStyle name="Total 3 6" xfId="926"/>
    <cellStyle name="Total 3 6 2" xfId="2138"/>
    <cellStyle name="Total 3 7" xfId="2139"/>
    <cellStyle name="Total 4" xfId="927"/>
    <cellStyle name="Total 4 2" xfId="2140"/>
    <cellStyle name="Total 5" xfId="928"/>
    <cellStyle name="Total 5 2" xfId="2141"/>
    <cellStyle name="Total 6" xfId="929"/>
    <cellStyle name="Total 6 2" xfId="2142"/>
    <cellStyle name="Total 7" xfId="930"/>
    <cellStyle name="Total 7 2" xfId="2143"/>
    <cellStyle name="Total 8" xfId="931"/>
    <cellStyle name="Total 8 2" xfId="2144"/>
    <cellStyle name="Total 9" xfId="932"/>
    <cellStyle name="Total 9 2" xfId="2145"/>
    <cellStyle name="Warning Text" xfId="2170" builtinId="11" customBuiltin="1"/>
    <cellStyle name="Warning Text 10" xfId="933"/>
    <cellStyle name="Warning Text 11" xfId="934"/>
    <cellStyle name="Warning Text 2" xfId="935"/>
    <cellStyle name="Warning Text 2 2" xfId="936"/>
    <cellStyle name="Warning Text 2 3" xfId="937"/>
    <cellStyle name="Warning Text 2 4" xfId="938"/>
    <cellStyle name="Warning Text 2 5" xfId="939"/>
    <cellStyle name="Warning Text 2 6" xfId="940"/>
    <cellStyle name="Warning Text 3" xfId="941"/>
    <cellStyle name="Warning Text 3 2" xfId="942"/>
    <cellStyle name="Warning Text 3 3" xfId="943"/>
    <cellStyle name="Warning Text 3 4" xfId="944"/>
    <cellStyle name="Warning Text 3 5" xfId="945"/>
    <cellStyle name="Warning Text 3 6" xfId="946"/>
    <cellStyle name="Warning Text 4" xfId="947"/>
    <cellStyle name="Warning Text 5" xfId="948"/>
    <cellStyle name="Warning Text 6" xfId="949"/>
    <cellStyle name="Warning Text 7" xfId="950"/>
    <cellStyle name="Warning Text 8" xfId="951"/>
    <cellStyle name="Warning Text 9" xfId="952"/>
  </cellStyles>
  <dxfs count="0"/>
  <tableStyles count="0" defaultTableStyle="TableStyleMedium9" defaultPivotStyle="PivotStyleLight16"/>
  <colors>
    <mruColors>
      <color rgb="FFF79646"/>
      <color rgb="FF6DB9E7"/>
      <color rgb="FFC3E2F5"/>
      <color rgb="FF0083AC"/>
      <color rgb="FF868686"/>
      <color rgb="FF3E403A"/>
      <color rgb="FF67A854"/>
      <color rgb="FF3F403A"/>
      <color rgb="FFD9D9D9"/>
      <color rgb="FFFFA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chartsheet" Target="chartsheets/sheet12.xml"/><Relationship Id="rId117" Type="http://schemas.openxmlformats.org/officeDocument/2006/relationships/styles" Target="styles.xml"/><Relationship Id="rId21" Type="http://schemas.openxmlformats.org/officeDocument/2006/relationships/worksheet" Target="worksheets/sheet12.xml"/><Relationship Id="rId42" Type="http://schemas.openxmlformats.org/officeDocument/2006/relationships/chartsheet" Target="chartsheets/sheet20.xml"/><Relationship Id="rId47" Type="http://schemas.openxmlformats.org/officeDocument/2006/relationships/worksheet" Target="worksheets/sheet27.xml"/><Relationship Id="rId63" Type="http://schemas.openxmlformats.org/officeDocument/2006/relationships/worksheet" Target="worksheets/sheet40.xml"/><Relationship Id="rId68" Type="http://schemas.openxmlformats.org/officeDocument/2006/relationships/chartsheet" Target="chartsheets/sheet26.xml"/><Relationship Id="rId84" Type="http://schemas.openxmlformats.org/officeDocument/2006/relationships/chartsheet" Target="chartsheets/sheet34.xml"/><Relationship Id="rId89" Type="http://schemas.openxmlformats.org/officeDocument/2006/relationships/worksheet" Target="worksheets/sheet53.xml"/><Relationship Id="rId112" Type="http://schemas.openxmlformats.org/officeDocument/2006/relationships/externalLink" Target="externalLinks/externalLink9.xml"/><Relationship Id="rId16" Type="http://schemas.openxmlformats.org/officeDocument/2006/relationships/chartsheet" Target="chartsheets/sheet7.xml"/><Relationship Id="rId107" Type="http://schemas.openxmlformats.org/officeDocument/2006/relationships/externalLink" Target="externalLinks/externalLink4.xml"/><Relationship Id="rId11" Type="http://schemas.openxmlformats.org/officeDocument/2006/relationships/worksheet" Target="worksheets/sheet7.xml"/><Relationship Id="rId24" Type="http://schemas.openxmlformats.org/officeDocument/2006/relationships/chartsheet" Target="chartsheets/sheet11.xml"/><Relationship Id="rId32" Type="http://schemas.openxmlformats.org/officeDocument/2006/relationships/chartsheet" Target="chartsheets/sheet15.xml"/><Relationship Id="rId37" Type="http://schemas.openxmlformats.org/officeDocument/2006/relationships/worksheet" Target="worksheets/sheet20.xml"/><Relationship Id="rId40" Type="http://schemas.openxmlformats.org/officeDocument/2006/relationships/chartsheet" Target="chartsheets/sheet19.xml"/><Relationship Id="rId45" Type="http://schemas.openxmlformats.org/officeDocument/2006/relationships/worksheet" Target="worksheets/sheet25.xml"/><Relationship Id="rId53" Type="http://schemas.openxmlformats.org/officeDocument/2006/relationships/worksheet" Target="worksheets/sheet33.xml"/><Relationship Id="rId58" Type="http://schemas.openxmlformats.org/officeDocument/2006/relationships/chartsheet" Target="chartsheets/sheet21.xml"/><Relationship Id="rId66" Type="http://schemas.openxmlformats.org/officeDocument/2006/relationships/chartsheet" Target="chartsheets/sheet25.xml"/><Relationship Id="rId74" Type="http://schemas.openxmlformats.org/officeDocument/2006/relationships/chartsheet" Target="chartsheets/sheet29.xml"/><Relationship Id="rId79" Type="http://schemas.openxmlformats.org/officeDocument/2006/relationships/worksheet" Target="worksheets/sheet48.xml"/><Relationship Id="rId87" Type="http://schemas.openxmlformats.org/officeDocument/2006/relationships/worksheet" Target="worksheets/sheet52.xml"/><Relationship Id="rId102" Type="http://schemas.openxmlformats.org/officeDocument/2006/relationships/chartsheet" Target="chartsheets/sheet42.xml"/><Relationship Id="rId110" Type="http://schemas.openxmlformats.org/officeDocument/2006/relationships/externalLink" Target="externalLinks/externalLink7.xml"/><Relationship Id="rId115" Type="http://schemas.openxmlformats.org/officeDocument/2006/relationships/externalLink" Target="externalLinks/externalLink12.xml"/><Relationship Id="rId5" Type="http://schemas.openxmlformats.org/officeDocument/2006/relationships/worksheet" Target="worksheets/sheet4.xml"/><Relationship Id="rId61" Type="http://schemas.openxmlformats.org/officeDocument/2006/relationships/worksheet" Target="worksheets/sheet39.xml"/><Relationship Id="rId82" Type="http://schemas.openxmlformats.org/officeDocument/2006/relationships/chartsheet" Target="chartsheets/sheet33.xml"/><Relationship Id="rId90" Type="http://schemas.openxmlformats.org/officeDocument/2006/relationships/chartsheet" Target="chartsheets/sheet37.xml"/><Relationship Id="rId95" Type="http://schemas.openxmlformats.org/officeDocument/2006/relationships/worksheet" Target="worksheets/sheet57.xml"/><Relationship Id="rId19" Type="http://schemas.openxmlformats.org/officeDocument/2006/relationships/worksheet" Target="worksheets/sheet11.xml"/><Relationship Id="rId14" Type="http://schemas.openxmlformats.org/officeDocument/2006/relationships/chartsheet" Target="chartsheets/sheet6.xml"/><Relationship Id="rId22" Type="http://schemas.openxmlformats.org/officeDocument/2006/relationships/chartsheet" Target="chartsheets/sheet10.xml"/><Relationship Id="rId27" Type="http://schemas.openxmlformats.org/officeDocument/2006/relationships/worksheet" Target="worksheets/sheet15.xml"/><Relationship Id="rId30" Type="http://schemas.openxmlformats.org/officeDocument/2006/relationships/chartsheet" Target="chartsheets/sheet14.xml"/><Relationship Id="rId35" Type="http://schemas.openxmlformats.org/officeDocument/2006/relationships/worksheet" Target="worksheets/sheet19.xml"/><Relationship Id="rId43" Type="http://schemas.openxmlformats.org/officeDocument/2006/relationships/worksheet" Target="worksheets/sheet23.xml"/><Relationship Id="rId48" Type="http://schemas.openxmlformats.org/officeDocument/2006/relationships/worksheet" Target="worksheets/sheet28.xml"/><Relationship Id="rId56" Type="http://schemas.openxmlformats.org/officeDocument/2006/relationships/worksheet" Target="worksheets/sheet36.xml"/><Relationship Id="rId64" Type="http://schemas.openxmlformats.org/officeDocument/2006/relationships/chartsheet" Target="chartsheets/sheet24.xml"/><Relationship Id="rId69" Type="http://schemas.openxmlformats.org/officeDocument/2006/relationships/worksheet" Target="worksheets/sheet43.xml"/><Relationship Id="rId77" Type="http://schemas.openxmlformats.org/officeDocument/2006/relationships/worksheet" Target="worksheets/sheet47.xml"/><Relationship Id="rId100" Type="http://schemas.openxmlformats.org/officeDocument/2006/relationships/chartsheet" Target="chartsheets/sheet41.xml"/><Relationship Id="rId105" Type="http://schemas.openxmlformats.org/officeDocument/2006/relationships/externalLink" Target="externalLinks/externalLink2.xml"/><Relationship Id="rId113" Type="http://schemas.openxmlformats.org/officeDocument/2006/relationships/externalLink" Target="externalLinks/externalLink10.xml"/><Relationship Id="rId118" Type="http://schemas.openxmlformats.org/officeDocument/2006/relationships/sharedStrings" Target="sharedStrings.xml"/><Relationship Id="rId8" Type="http://schemas.openxmlformats.org/officeDocument/2006/relationships/chartsheet" Target="chartsheets/sheet3.xml"/><Relationship Id="rId51" Type="http://schemas.openxmlformats.org/officeDocument/2006/relationships/worksheet" Target="worksheets/sheet31.xml"/><Relationship Id="rId72" Type="http://schemas.openxmlformats.org/officeDocument/2006/relationships/chartsheet" Target="chartsheets/sheet28.xml"/><Relationship Id="rId80" Type="http://schemas.openxmlformats.org/officeDocument/2006/relationships/chartsheet" Target="chartsheets/sheet32.xml"/><Relationship Id="rId85" Type="http://schemas.openxmlformats.org/officeDocument/2006/relationships/worksheet" Target="worksheets/sheet51.xml"/><Relationship Id="rId93" Type="http://schemas.openxmlformats.org/officeDocument/2006/relationships/worksheet" Target="worksheets/sheet55.xml"/><Relationship Id="rId98" Type="http://schemas.openxmlformats.org/officeDocument/2006/relationships/chartsheet" Target="chartsheets/sheet40.xml"/><Relationship Id="rId3" Type="http://schemas.openxmlformats.org/officeDocument/2006/relationships/worksheet" Target="worksheets/sheet3.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4.xml"/><Relationship Id="rId33" Type="http://schemas.openxmlformats.org/officeDocument/2006/relationships/worksheet" Target="worksheets/sheet18.xml"/><Relationship Id="rId38" Type="http://schemas.openxmlformats.org/officeDocument/2006/relationships/chartsheet" Target="chartsheets/sheet18.xml"/><Relationship Id="rId46" Type="http://schemas.openxmlformats.org/officeDocument/2006/relationships/worksheet" Target="worksheets/sheet26.xml"/><Relationship Id="rId59" Type="http://schemas.openxmlformats.org/officeDocument/2006/relationships/worksheet" Target="worksheets/sheet38.xml"/><Relationship Id="rId67" Type="http://schemas.openxmlformats.org/officeDocument/2006/relationships/worksheet" Target="worksheets/sheet42.xml"/><Relationship Id="rId103" Type="http://schemas.openxmlformats.org/officeDocument/2006/relationships/worksheet" Target="worksheets/sheet61.xml"/><Relationship Id="rId108" Type="http://schemas.openxmlformats.org/officeDocument/2006/relationships/externalLink" Target="externalLinks/externalLink5.xml"/><Relationship Id="rId116" Type="http://schemas.openxmlformats.org/officeDocument/2006/relationships/theme" Target="theme/theme1.xml"/><Relationship Id="rId20" Type="http://schemas.openxmlformats.org/officeDocument/2006/relationships/chartsheet" Target="chartsheets/sheet9.xml"/><Relationship Id="rId41" Type="http://schemas.openxmlformats.org/officeDocument/2006/relationships/worksheet" Target="worksheets/sheet22.xml"/><Relationship Id="rId54" Type="http://schemas.openxmlformats.org/officeDocument/2006/relationships/worksheet" Target="worksheets/sheet34.xml"/><Relationship Id="rId62" Type="http://schemas.openxmlformats.org/officeDocument/2006/relationships/chartsheet" Target="chartsheets/sheet23.xml"/><Relationship Id="rId70" Type="http://schemas.openxmlformats.org/officeDocument/2006/relationships/chartsheet" Target="chartsheets/sheet27.xml"/><Relationship Id="rId75" Type="http://schemas.openxmlformats.org/officeDocument/2006/relationships/worksheet" Target="worksheets/sheet46.xml"/><Relationship Id="rId83" Type="http://schemas.openxmlformats.org/officeDocument/2006/relationships/worksheet" Target="worksheets/sheet50.xml"/><Relationship Id="rId88" Type="http://schemas.openxmlformats.org/officeDocument/2006/relationships/chartsheet" Target="chartsheets/sheet36.xml"/><Relationship Id="rId91" Type="http://schemas.openxmlformats.org/officeDocument/2006/relationships/worksheet" Target="worksheets/sheet54.xml"/><Relationship Id="rId96" Type="http://schemas.openxmlformats.org/officeDocument/2006/relationships/chartsheet" Target="chartsheets/sheet39.xml"/><Relationship Id="rId111"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chartsheet" Target="chartsheets/sheet2.xml"/><Relationship Id="rId15" Type="http://schemas.openxmlformats.org/officeDocument/2006/relationships/worksheet" Target="worksheets/sheet9.xml"/><Relationship Id="rId23" Type="http://schemas.openxmlformats.org/officeDocument/2006/relationships/worksheet" Target="worksheets/sheet13.xml"/><Relationship Id="rId28" Type="http://schemas.openxmlformats.org/officeDocument/2006/relationships/chartsheet" Target="chartsheets/sheet13.xml"/><Relationship Id="rId36" Type="http://schemas.openxmlformats.org/officeDocument/2006/relationships/chartsheet" Target="chartsheets/sheet17.xml"/><Relationship Id="rId49" Type="http://schemas.openxmlformats.org/officeDocument/2006/relationships/worksheet" Target="worksheets/sheet29.xml"/><Relationship Id="rId57" Type="http://schemas.openxmlformats.org/officeDocument/2006/relationships/worksheet" Target="worksheets/sheet37.xml"/><Relationship Id="rId106" Type="http://schemas.openxmlformats.org/officeDocument/2006/relationships/externalLink" Target="externalLinks/externalLink3.xml"/><Relationship Id="rId114" Type="http://schemas.openxmlformats.org/officeDocument/2006/relationships/externalLink" Target="externalLinks/externalLink11.xml"/><Relationship Id="rId10" Type="http://schemas.openxmlformats.org/officeDocument/2006/relationships/chartsheet" Target="chartsheets/sheet4.xml"/><Relationship Id="rId31" Type="http://schemas.openxmlformats.org/officeDocument/2006/relationships/worksheet" Target="worksheets/sheet17.xml"/><Relationship Id="rId44" Type="http://schemas.openxmlformats.org/officeDocument/2006/relationships/worksheet" Target="worksheets/sheet24.xml"/><Relationship Id="rId52" Type="http://schemas.openxmlformats.org/officeDocument/2006/relationships/worksheet" Target="worksheets/sheet32.xml"/><Relationship Id="rId60" Type="http://schemas.openxmlformats.org/officeDocument/2006/relationships/chartsheet" Target="chartsheets/sheet22.xml"/><Relationship Id="rId65" Type="http://schemas.openxmlformats.org/officeDocument/2006/relationships/worksheet" Target="worksheets/sheet41.xml"/><Relationship Id="rId73" Type="http://schemas.openxmlformats.org/officeDocument/2006/relationships/worksheet" Target="worksheets/sheet45.xml"/><Relationship Id="rId78" Type="http://schemas.openxmlformats.org/officeDocument/2006/relationships/chartsheet" Target="chartsheets/sheet31.xml"/><Relationship Id="rId81" Type="http://schemas.openxmlformats.org/officeDocument/2006/relationships/worksheet" Target="worksheets/sheet49.xml"/><Relationship Id="rId86" Type="http://schemas.openxmlformats.org/officeDocument/2006/relationships/chartsheet" Target="chartsheets/sheet35.xml"/><Relationship Id="rId94" Type="http://schemas.openxmlformats.org/officeDocument/2006/relationships/worksheet" Target="worksheets/sheet56.xml"/><Relationship Id="rId99" Type="http://schemas.openxmlformats.org/officeDocument/2006/relationships/worksheet" Target="worksheets/sheet59.xml"/><Relationship Id="rId101" Type="http://schemas.openxmlformats.org/officeDocument/2006/relationships/worksheet" Target="worksheets/sheet60.xml"/><Relationship Id="rId4" Type="http://schemas.openxmlformats.org/officeDocument/2006/relationships/chartsheet" Target="chartsheets/sheet1.xml"/><Relationship Id="rId9" Type="http://schemas.openxmlformats.org/officeDocument/2006/relationships/worksheet" Target="worksheets/sheet6.xml"/><Relationship Id="rId13" Type="http://schemas.openxmlformats.org/officeDocument/2006/relationships/worksheet" Target="worksheets/sheet8.xml"/><Relationship Id="rId18" Type="http://schemas.openxmlformats.org/officeDocument/2006/relationships/chartsheet" Target="chartsheets/sheet8.xml"/><Relationship Id="rId39" Type="http://schemas.openxmlformats.org/officeDocument/2006/relationships/worksheet" Target="worksheets/sheet21.xml"/><Relationship Id="rId109" Type="http://schemas.openxmlformats.org/officeDocument/2006/relationships/externalLink" Target="externalLinks/externalLink6.xml"/><Relationship Id="rId34" Type="http://schemas.openxmlformats.org/officeDocument/2006/relationships/chartsheet" Target="chartsheets/sheet16.xml"/><Relationship Id="rId50" Type="http://schemas.openxmlformats.org/officeDocument/2006/relationships/worksheet" Target="worksheets/sheet30.xml"/><Relationship Id="rId55" Type="http://schemas.openxmlformats.org/officeDocument/2006/relationships/worksheet" Target="worksheets/sheet35.xml"/><Relationship Id="rId76" Type="http://schemas.openxmlformats.org/officeDocument/2006/relationships/chartsheet" Target="chartsheets/sheet30.xml"/><Relationship Id="rId97" Type="http://schemas.openxmlformats.org/officeDocument/2006/relationships/worksheet" Target="worksheets/sheet58.xml"/><Relationship Id="rId104" Type="http://schemas.openxmlformats.org/officeDocument/2006/relationships/externalLink" Target="externalLinks/externalLink1.xml"/><Relationship Id="rId7" Type="http://schemas.openxmlformats.org/officeDocument/2006/relationships/worksheet" Target="worksheets/sheet5.xml"/><Relationship Id="rId71" Type="http://schemas.openxmlformats.org/officeDocument/2006/relationships/worksheet" Target="worksheets/sheet44.xml"/><Relationship Id="rId92" Type="http://schemas.openxmlformats.org/officeDocument/2006/relationships/chartsheet" Target="chartsheets/sheet38.xml"/><Relationship Id="rId2" Type="http://schemas.openxmlformats.org/officeDocument/2006/relationships/worksheet" Target="worksheets/sheet2.xml"/><Relationship Id="rId29" Type="http://schemas.openxmlformats.org/officeDocument/2006/relationships/worksheet" Target="worksheets/sheet16.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2" Type="http://schemas.openxmlformats.org/officeDocument/2006/relationships/chartUserShapes" Target="../drawings/drawing20.xml"/><Relationship Id="rId1" Type="http://schemas.openxmlformats.org/officeDocument/2006/relationships/themeOverride" Target="../theme/themeOverride4.xml"/></Relationships>
</file>

<file path=xl/charts/_rels/chart11.xml.rels><?xml version="1.0" encoding="UTF-8" standalone="yes"?>
<Relationships xmlns="http://schemas.openxmlformats.org/package/2006/relationships"><Relationship Id="rId2" Type="http://schemas.openxmlformats.org/officeDocument/2006/relationships/chartUserShapes" Target="../drawings/drawing22.xml"/><Relationship Id="rId1" Type="http://schemas.openxmlformats.org/officeDocument/2006/relationships/themeOverride" Target="../theme/themeOverride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2" Type="http://schemas.openxmlformats.org/officeDocument/2006/relationships/chartUserShapes" Target="../drawings/drawing28.xml"/><Relationship Id="rId1" Type="http://schemas.openxmlformats.org/officeDocument/2006/relationships/themeOverride" Target="../theme/themeOverride6.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2" Type="http://schemas.openxmlformats.org/officeDocument/2006/relationships/chartUserShapes" Target="../drawings/drawing34.xml"/><Relationship Id="rId1" Type="http://schemas.openxmlformats.org/officeDocument/2006/relationships/themeOverride" Target="../theme/themeOverride7.xml"/></Relationships>
</file>

<file path=xl/charts/_rels/chart18.xml.rels><?xml version="1.0" encoding="UTF-8" standalone="yes"?>
<Relationships xmlns="http://schemas.openxmlformats.org/package/2006/relationships"><Relationship Id="rId2" Type="http://schemas.openxmlformats.org/officeDocument/2006/relationships/chartUserShapes" Target="../drawings/drawing36.xml"/><Relationship Id="rId1" Type="http://schemas.openxmlformats.org/officeDocument/2006/relationships/themeOverride" Target="../theme/themeOverride8.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0.xml.rels><?xml version="1.0" encoding="UTF-8" standalone="yes"?>
<Relationships xmlns="http://schemas.openxmlformats.org/package/2006/relationships"><Relationship Id="rId2" Type="http://schemas.openxmlformats.org/officeDocument/2006/relationships/chartUserShapes" Target="../drawings/drawing40.xml"/><Relationship Id="rId1" Type="http://schemas.openxmlformats.org/officeDocument/2006/relationships/themeOverride" Target="../theme/themeOverride9.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8.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50.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52.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54.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56.xml"/></Relationships>
</file>

<file path=xl/charts/_rels/chart28.xml.rels><?xml version="1.0" encoding="UTF-8" standalone="yes"?>
<Relationships xmlns="http://schemas.openxmlformats.org/package/2006/relationships"><Relationship Id="rId1" Type="http://schemas.openxmlformats.org/officeDocument/2006/relationships/chartUserShapes" Target="../drawings/drawing58.xml"/></Relationships>
</file>

<file path=xl/charts/_rels/chart29.xml.rels><?xml version="1.0" encoding="UTF-8" standalone="yes"?>
<Relationships xmlns="http://schemas.openxmlformats.org/package/2006/relationships"><Relationship Id="rId1" Type="http://schemas.openxmlformats.org/officeDocument/2006/relationships/chartUserShapes" Target="../drawings/drawing60.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0.xml.rels><?xml version="1.0" encoding="UTF-8" standalone="yes"?>
<Relationships xmlns="http://schemas.openxmlformats.org/package/2006/relationships"><Relationship Id="rId1" Type="http://schemas.openxmlformats.org/officeDocument/2006/relationships/chartUserShapes" Target="../drawings/drawing62.xml"/></Relationships>
</file>

<file path=xl/charts/_rels/chart31.xml.rels><?xml version="1.0" encoding="UTF-8" standalone="yes"?>
<Relationships xmlns="http://schemas.openxmlformats.org/package/2006/relationships"><Relationship Id="rId1" Type="http://schemas.openxmlformats.org/officeDocument/2006/relationships/chartUserShapes" Target="../drawings/drawing64.xml"/></Relationships>
</file>

<file path=xl/charts/_rels/chart32.xml.rels><?xml version="1.0" encoding="UTF-8" standalone="yes"?>
<Relationships xmlns="http://schemas.openxmlformats.org/package/2006/relationships"><Relationship Id="rId1" Type="http://schemas.openxmlformats.org/officeDocument/2006/relationships/chartUserShapes" Target="../drawings/drawing66.xml"/></Relationships>
</file>

<file path=xl/charts/_rels/chart33.xml.rels><?xml version="1.0" encoding="UTF-8" standalone="yes"?>
<Relationships xmlns="http://schemas.openxmlformats.org/package/2006/relationships"><Relationship Id="rId1" Type="http://schemas.openxmlformats.org/officeDocument/2006/relationships/chartUserShapes" Target="../drawings/drawing68.xml"/></Relationships>
</file>

<file path=xl/charts/_rels/chart34.xml.rels><?xml version="1.0" encoding="UTF-8" standalone="yes"?>
<Relationships xmlns="http://schemas.openxmlformats.org/package/2006/relationships"><Relationship Id="rId1" Type="http://schemas.openxmlformats.org/officeDocument/2006/relationships/chartUserShapes" Target="../drawings/drawing70.xml"/></Relationships>
</file>

<file path=xl/charts/_rels/chart35.xml.rels><?xml version="1.0" encoding="UTF-8" standalone="yes"?>
<Relationships xmlns="http://schemas.openxmlformats.org/package/2006/relationships"><Relationship Id="rId1" Type="http://schemas.openxmlformats.org/officeDocument/2006/relationships/chartUserShapes" Target="../drawings/drawing72.xml"/></Relationships>
</file>

<file path=xl/charts/_rels/chart36.xml.rels><?xml version="1.0" encoding="UTF-8" standalone="yes"?>
<Relationships xmlns="http://schemas.openxmlformats.org/package/2006/relationships"><Relationship Id="rId1" Type="http://schemas.openxmlformats.org/officeDocument/2006/relationships/chartUserShapes" Target="../drawings/drawing74.xml"/></Relationships>
</file>

<file path=xl/charts/_rels/chart37.xml.rels><?xml version="1.0" encoding="UTF-8" standalone="yes"?>
<Relationships xmlns="http://schemas.openxmlformats.org/package/2006/relationships"><Relationship Id="rId1" Type="http://schemas.openxmlformats.org/officeDocument/2006/relationships/chartUserShapes" Target="../drawings/drawing76.xml"/></Relationships>
</file>

<file path=xl/charts/_rels/chart38.xml.rels><?xml version="1.0" encoding="UTF-8" standalone="yes"?>
<Relationships xmlns="http://schemas.openxmlformats.org/package/2006/relationships"><Relationship Id="rId1" Type="http://schemas.openxmlformats.org/officeDocument/2006/relationships/chartUserShapes" Target="../drawings/drawing78.xml"/></Relationships>
</file>

<file path=xl/charts/_rels/chart39.xml.rels><?xml version="1.0" encoding="UTF-8" standalone="yes"?>
<Relationships xmlns="http://schemas.openxmlformats.org/package/2006/relationships"><Relationship Id="rId1" Type="http://schemas.openxmlformats.org/officeDocument/2006/relationships/chartUserShapes" Target="../drawings/drawing80.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0.xml.rels><?xml version="1.0" encoding="UTF-8" standalone="yes"?>
<Relationships xmlns="http://schemas.openxmlformats.org/package/2006/relationships"><Relationship Id="rId1" Type="http://schemas.openxmlformats.org/officeDocument/2006/relationships/chartUserShapes" Target="../drawings/drawing82.xml"/></Relationships>
</file>

<file path=xl/charts/_rels/chart41.xml.rels><?xml version="1.0" encoding="UTF-8" standalone="yes"?>
<Relationships xmlns="http://schemas.openxmlformats.org/package/2006/relationships"><Relationship Id="rId1" Type="http://schemas.openxmlformats.org/officeDocument/2006/relationships/chartUserShapes" Target="../drawings/drawing84.xml"/></Relationships>
</file>

<file path=xl/charts/_rels/chart42.xml.rels><?xml version="1.0" encoding="UTF-8" standalone="yes"?>
<Relationships xmlns="http://schemas.openxmlformats.org/package/2006/relationships"><Relationship Id="rId1" Type="http://schemas.openxmlformats.org/officeDocument/2006/relationships/chartUserShapes" Target="../drawings/drawing86.xml"/></Relationships>
</file>

<file path=xl/charts/_rels/chart43.xml.rels><?xml version="1.0" encoding="UTF-8" standalone="yes"?>
<Relationships xmlns="http://schemas.openxmlformats.org/package/2006/relationships"><Relationship Id="rId1" Type="http://schemas.openxmlformats.org/officeDocument/2006/relationships/chartUserShapes" Target="../drawings/drawing8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2" Type="http://schemas.openxmlformats.org/officeDocument/2006/relationships/chartUserShapes" Target="../drawings/drawing16.xml"/><Relationship Id="rId1" Type="http://schemas.openxmlformats.org/officeDocument/2006/relationships/themeOverride" Target="../theme/themeOverride2.xml"/></Relationships>
</file>

<file path=xl/charts/_rels/chart9.xml.rels><?xml version="1.0" encoding="UTF-8" standalone="yes"?>
<Relationships xmlns="http://schemas.openxmlformats.org/package/2006/relationships"><Relationship Id="rId2" Type="http://schemas.openxmlformats.org/officeDocument/2006/relationships/chartUserShapes" Target="../drawings/drawing18.xml"/><Relationship Id="rId1" Type="http://schemas.openxmlformats.org/officeDocument/2006/relationships/themeOverride" Target="../theme/themeOverrid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6256373125773066E-2"/>
          <c:y val="8.2665581052053239E-2"/>
          <c:w val="0.86142453731745072"/>
          <c:h val="0.74060073986814645"/>
        </c:manualLayout>
      </c:layout>
      <c:barChart>
        <c:barDir val="col"/>
        <c:grouping val="clustered"/>
        <c:varyColors val="0"/>
        <c:ser>
          <c:idx val="1"/>
          <c:order val="1"/>
          <c:tx>
            <c:strRef>
              <c:f>'Data 1.1'!$D$3</c:f>
              <c:strCache>
                <c:ptCount val="1"/>
                <c:pt idx="0">
                  <c:v>Quarterly % change (RHS)</c:v>
                </c:pt>
              </c:strCache>
            </c:strRef>
          </c:tx>
          <c:spPr>
            <a:solidFill>
              <a:srgbClr val="0083AC"/>
            </a:solidFill>
            <a:ln w="34925">
              <a:solidFill>
                <a:srgbClr val="0083AC"/>
              </a:solidFill>
            </a:ln>
          </c:spPr>
          <c:invertIfNegative val="0"/>
          <c:dPt>
            <c:idx val="6"/>
            <c:invertIfNegative val="0"/>
            <c:bubble3D val="0"/>
            <c:extLst xmlns:c16r2="http://schemas.microsoft.com/office/drawing/2015/06/chart">
              <c:ext xmlns:c16="http://schemas.microsoft.com/office/drawing/2014/chart" uri="{C3380CC4-5D6E-409C-BE32-E72D297353CC}">
                <c16:uniqueId val="{00000000-C0B3-4F62-96EB-D15995A8B88E}"/>
              </c:ext>
            </c:extLst>
          </c:dPt>
          <c:dPt>
            <c:idx val="7"/>
            <c:invertIfNegative val="0"/>
            <c:bubble3D val="0"/>
            <c:extLst xmlns:c16r2="http://schemas.microsoft.com/office/drawing/2015/06/chart">
              <c:ext xmlns:c16="http://schemas.microsoft.com/office/drawing/2014/chart" uri="{C3380CC4-5D6E-409C-BE32-E72D297353CC}">
                <c16:uniqueId val="{00000001-C0B3-4F62-96EB-D15995A8B88E}"/>
              </c:ext>
            </c:extLst>
          </c:dPt>
          <c:dPt>
            <c:idx val="8"/>
            <c:invertIfNegative val="0"/>
            <c:bubble3D val="0"/>
            <c:extLst xmlns:c16r2="http://schemas.microsoft.com/office/drawing/2015/06/chart">
              <c:ext xmlns:c16="http://schemas.microsoft.com/office/drawing/2014/chart" uri="{C3380CC4-5D6E-409C-BE32-E72D297353CC}">
                <c16:uniqueId val="{00000002-C0B3-4F62-96EB-D15995A8B88E}"/>
              </c:ext>
            </c:extLst>
          </c:dPt>
          <c:dPt>
            <c:idx val="44"/>
            <c:invertIfNegative val="0"/>
            <c:bubble3D val="0"/>
            <c:extLst xmlns:c16r2="http://schemas.microsoft.com/office/drawing/2015/06/chart">
              <c:ext xmlns:c16="http://schemas.microsoft.com/office/drawing/2014/chart" uri="{C3380CC4-5D6E-409C-BE32-E72D297353CC}">
                <c16:uniqueId val="{00000003-C0B3-4F62-96EB-D15995A8B88E}"/>
              </c:ext>
            </c:extLst>
          </c:dPt>
          <c:dPt>
            <c:idx val="45"/>
            <c:invertIfNegative val="0"/>
            <c:bubble3D val="0"/>
            <c:extLst xmlns:c16r2="http://schemas.microsoft.com/office/drawing/2015/06/chart">
              <c:ext xmlns:c16="http://schemas.microsoft.com/office/drawing/2014/chart" uri="{C3380CC4-5D6E-409C-BE32-E72D297353CC}">
                <c16:uniqueId val="{00000004-C0B3-4F62-96EB-D15995A8B88E}"/>
              </c:ext>
            </c:extLst>
          </c:dPt>
          <c:dPt>
            <c:idx val="46"/>
            <c:invertIfNegative val="0"/>
            <c:bubble3D val="0"/>
            <c:extLst xmlns:c16r2="http://schemas.microsoft.com/office/drawing/2015/06/chart">
              <c:ext xmlns:c16="http://schemas.microsoft.com/office/drawing/2014/chart" uri="{C3380CC4-5D6E-409C-BE32-E72D297353CC}">
                <c16:uniqueId val="{00000005-C0B3-4F62-96EB-D15995A8B88E}"/>
              </c:ext>
            </c:extLst>
          </c:dPt>
          <c:dPt>
            <c:idx val="47"/>
            <c:invertIfNegative val="0"/>
            <c:bubble3D val="0"/>
            <c:extLst xmlns:c16r2="http://schemas.microsoft.com/office/drawing/2015/06/chart">
              <c:ext xmlns:c16="http://schemas.microsoft.com/office/drawing/2014/chart" uri="{C3380CC4-5D6E-409C-BE32-E72D297353CC}">
                <c16:uniqueId val="{00000006-C0B3-4F62-96EB-D15995A8B88E}"/>
              </c:ext>
            </c:extLst>
          </c:dPt>
          <c:dPt>
            <c:idx val="48"/>
            <c:invertIfNegative val="0"/>
            <c:bubble3D val="0"/>
            <c:extLst xmlns:c16r2="http://schemas.microsoft.com/office/drawing/2015/06/chart">
              <c:ext xmlns:c16="http://schemas.microsoft.com/office/drawing/2014/chart" uri="{C3380CC4-5D6E-409C-BE32-E72D297353CC}">
                <c16:uniqueId val="{00000007-C0B3-4F62-96EB-D15995A8B88E}"/>
              </c:ext>
            </c:extLst>
          </c:dPt>
          <c:dPt>
            <c:idx val="52"/>
            <c:invertIfNegative val="0"/>
            <c:bubble3D val="0"/>
            <c:extLst xmlns:c16r2="http://schemas.microsoft.com/office/drawing/2015/06/chart">
              <c:ext xmlns:c16="http://schemas.microsoft.com/office/drawing/2014/chart" uri="{C3380CC4-5D6E-409C-BE32-E72D297353CC}">
                <c16:uniqueId val="{00000008-C0B3-4F62-96EB-D15995A8B88E}"/>
              </c:ext>
            </c:extLst>
          </c:dPt>
          <c:dPt>
            <c:idx val="53"/>
            <c:invertIfNegative val="0"/>
            <c:bubble3D val="0"/>
            <c:extLst xmlns:c16r2="http://schemas.microsoft.com/office/drawing/2015/06/chart">
              <c:ext xmlns:c16="http://schemas.microsoft.com/office/drawing/2014/chart" uri="{C3380CC4-5D6E-409C-BE32-E72D297353CC}">
                <c16:uniqueId val="{0000000A-2B3E-4363-B380-48048E5A107B}"/>
              </c:ext>
            </c:extLst>
          </c:dPt>
          <c:dPt>
            <c:idx val="54"/>
            <c:invertIfNegative val="0"/>
            <c:bubble3D val="0"/>
            <c:extLst xmlns:c16r2="http://schemas.microsoft.com/office/drawing/2015/06/chart">
              <c:ext xmlns:c16="http://schemas.microsoft.com/office/drawing/2014/chart" uri="{C3380CC4-5D6E-409C-BE32-E72D297353CC}">
                <c16:uniqueId val="{0000000C-2B3E-4363-B380-48048E5A107B}"/>
              </c:ext>
            </c:extLst>
          </c:dPt>
          <c:dPt>
            <c:idx val="60"/>
            <c:invertIfNegative val="0"/>
            <c:bubble3D val="0"/>
            <c:extLst xmlns:c16r2="http://schemas.microsoft.com/office/drawing/2015/06/chart">
              <c:ext xmlns:c16="http://schemas.microsoft.com/office/drawing/2014/chart" uri="{C3380CC4-5D6E-409C-BE32-E72D297353CC}">
                <c16:uniqueId val="{0000000A-C0B3-4F62-96EB-D15995A8B88E}"/>
              </c:ext>
            </c:extLst>
          </c:dPt>
          <c:dPt>
            <c:idx val="61"/>
            <c:invertIfNegative val="0"/>
            <c:bubble3D val="0"/>
            <c:extLst xmlns:c16r2="http://schemas.microsoft.com/office/drawing/2015/06/chart">
              <c:ext xmlns:c16="http://schemas.microsoft.com/office/drawing/2014/chart" uri="{C3380CC4-5D6E-409C-BE32-E72D297353CC}">
                <c16:uniqueId val="{0000000F-2B3E-4363-B380-48048E5A107B}"/>
              </c:ext>
            </c:extLst>
          </c:dPt>
          <c:dPt>
            <c:idx val="62"/>
            <c:invertIfNegative val="0"/>
            <c:bubble3D val="0"/>
            <c:extLst xmlns:c16r2="http://schemas.microsoft.com/office/drawing/2015/06/chart">
              <c:ext xmlns:c16="http://schemas.microsoft.com/office/drawing/2014/chart" uri="{C3380CC4-5D6E-409C-BE32-E72D297353CC}">
                <c16:uniqueId val="{00000011-2B3E-4363-B380-48048E5A107B}"/>
              </c:ext>
            </c:extLst>
          </c:dPt>
          <c:cat>
            <c:numRef>
              <c:f>'Data 1.1'!$B$8:$B$80</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1.1'!$D$8:$D$80</c:f>
              <c:numCache>
                <c:formatCode>0.0</c:formatCode>
                <c:ptCount val="73"/>
                <c:pt idx="0">
                  <c:v>1.7611362736906999</c:v>
                </c:pt>
                <c:pt idx="1">
                  <c:v>0.26575632521659198</c:v>
                </c:pt>
                <c:pt idx="2">
                  <c:v>-0.27798129552213302</c:v>
                </c:pt>
                <c:pt idx="3">
                  <c:v>1.5839401862696301</c:v>
                </c:pt>
                <c:pt idx="4">
                  <c:v>0.49989363965112699</c:v>
                </c:pt>
                <c:pt idx="5">
                  <c:v>0.66885384696793104</c:v>
                </c:pt>
                <c:pt idx="6">
                  <c:v>0.59082020983578498</c:v>
                </c:pt>
                <c:pt idx="7">
                  <c:v>1.1140838593704101</c:v>
                </c:pt>
                <c:pt idx="8">
                  <c:v>0.77726098191215298</c:v>
                </c:pt>
                <c:pt idx="9">
                  <c:v>1.0645935467990399</c:v>
                </c:pt>
                <c:pt idx="10">
                  <c:v>0.32271158920236198</c:v>
                </c:pt>
                <c:pt idx="11">
                  <c:v>-0.20028728074612501</c:v>
                </c:pt>
                <c:pt idx="12">
                  <c:v>-0.49462801540645002</c:v>
                </c:pt>
                <c:pt idx="13">
                  <c:v>-0.37281505928370401</c:v>
                </c:pt>
                <c:pt idx="14">
                  <c:v>-0.42124205058994202</c:v>
                </c:pt>
                <c:pt idx="15">
                  <c:v>-1.1787173747869499</c:v>
                </c:pt>
                <c:pt idx="16">
                  <c:v>4.1560168734244797E-3</c:v>
                </c:pt>
                <c:pt idx="17">
                  <c:v>0.38441558441557599</c:v>
                </c:pt>
                <c:pt idx="18">
                  <c:v>1.09294141999585</c:v>
                </c:pt>
                <c:pt idx="19">
                  <c:v>0.249805479339859</c:v>
                </c:pt>
                <c:pt idx="20">
                  <c:v>0.87418300653594405</c:v>
                </c:pt>
                <c:pt idx="21">
                  <c:v>-0.13971005102454401</c:v>
                </c:pt>
                <c:pt idx="22">
                  <c:v>-0.62247815243617799</c:v>
                </c:pt>
                <c:pt idx="23">
                  <c:v>1.1078919448298301</c:v>
                </c:pt>
                <c:pt idx="24">
                  <c:v>0.66794470790030303</c:v>
                </c:pt>
                <c:pt idx="25">
                  <c:v>0.91007497093373801</c:v>
                </c:pt>
                <c:pt idx="26">
                  <c:v>0.492649980135073</c:v>
                </c:pt>
                <c:pt idx="27">
                  <c:v>0.89942278801296005</c:v>
                </c:pt>
                <c:pt idx="28">
                  <c:v>0.256646356993117</c:v>
                </c:pt>
                <c:pt idx="29">
                  <c:v>0.136788212764305</c:v>
                </c:pt>
                <c:pt idx="30">
                  <c:v>1.49871204433689</c:v>
                </c:pt>
                <c:pt idx="31">
                  <c:v>-0.12112589402445401</c:v>
                </c:pt>
                <c:pt idx="32">
                  <c:v>0.91435831296078296</c:v>
                </c:pt>
                <c:pt idx="33">
                  <c:v>0.69052342438577996</c:v>
                </c:pt>
                <c:pt idx="34">
                  <c:v>0.210283029591185</c:v>
                </c:pt>
                <c:pt idx="35">
                  <c:v>1.3686976577121399</c:v>
                </c:pt>
                <c:pt idx="36">
                  <c:v>0.52591335484231105</c:v>
                </c:pt>
                <c:pt idx="37">
                  <c:v>1.3097601246683901</c:v>
                </c:pt>
                <c:pt idx="38">
                  <c:v>1.4686223882510201</c:v>
                </c:pt>
                <c:pt idx="39">
                  <c:v>0.34469690133727099</c:v>
                </c:pt>
                <c:pt idx="40">
                  <c:v>0.67263767490377502</c:v>
                </c:pt>
                <c:pt idx="41">
                  <c:v>1.05045019293983</c:v>
                </c:pt>
                <c:pt idx="42">
                  <c:v>1.0377625344742201</c:v>
                </c:pt>
                <c:pt idx="43">
                  <c:v>1.1810816958583299</c:v>
                </c:pt>
                <c:pt idx="44">
                  <c:v>1.0445128488915101</c:v>
                </c:pt>
                <c:pt idx="45">
                  <c:v>0.78897826459010101</c:v>
                </c:pt>
                <c:pt idx="46">
                  <c:v>0.373571513474035</c:v>
                </c:pt>
                <c:pt idx="47">
                  <c:v>0.79173081152408198</c:v>
                </c:pt>
                <c:pt idx="48">
                  <c:v>0.79054700481713203</c:v>
                </c:pt>
                <c:pt idx="49">
                  <c:v>0.64113238967526898</c:v>
                </c:pt>
                <c:pt idx="50">
                  <c:v>0.64201207909324598</c:v>
                </c:pt>
                <c:pt idx="51">
                  <c:v>0.539269684165533</c:v>
                </c:pt>
                <c:pt idx="52">
                  <c:v>0.97300125917809599</c:v>
                </c:pt>
                <c:pt idx="53">
                  <c:v>0.65100573316489996</c:v>
                </c:pt>
                <c:pt idx="54">
                  <c:v>0.65099471471070602</c:v>
                </c:pt>
                <c:pt idx="55">
                  <c:v>0.75578053972218395</c:v>
                </c:pt>
                <c:pt idx="56">
                  <c:v>0.82333589473817503</c:v>
                </c:pt>
                <c:pt idx="57">
                  <c:v>0.81315027550892205</c:v>
                </c:pt>
                <c:pt idx="58">
                  <c:v>0.76728514556376703</c:v>
                </c:pt>
                <c:pt idx="59">
                  <c:v>0.74601339747548601</c:v>
                </c:pt>
                <c:pt idx="60">
                  <c:v>0.69834208336774195</c:v>
                </c:pt>
                <c:pt idx="61">
                  <c:v>0.67560273081299604</c:v>
                </c:pt>
                <c:pt idx="62">
                  <c:v>0.63871678459617098</c:v>
                </c:pt>
                <c:pt idx="63">
                  <c:v>0.61624608488035604</c:v>
                </c:pt>
                <c:pt idx="64">
                  <c:v>0.62680654751159304</c:v>
                </c:pt>
                <c:pt idx="65">
                  <c:v>0.62775485645905005</c:v>
                </c:pt>
                <c:pt idx="66">
                  <c:v>0.58472672146976301</c:v>
                </c:pt>
                <c:pt idx="67">
                  <c:v>0.56634138815922996</c:v>
                </c:pt>
                <c:pt idx="68">
                  <c:v>0.56638390855496801</c:v>
                </c:pt>
                <c:pt idx="69">
                  <c:v>0.57943697461395605</c:v>
                </c:pt>
                <c:pt idx="70">
                  <c:v>0.58348676643975494</c:v>
                </c:pt>
                <c:pt idx="71">
                  <c:v>0.58047566979868503</c:v>
                </c:pt>
                <c:pt idx="72">
                  <c:v>0.58068404188562595</c:v>
                </c:pt>
              </c:numCache>
            </c:numRef>
          </c:val>
          <c:extLst xmlns:c16r2="http://schemas.microsoft.com/office/drawing/2015/06/chart">
            <c:ext xmlns:c16="http://schemas.microsoft.com/office/drawing/2014/chart" uri="{C3380CC4-5D6E-409C-BE32-E72D297353CC}">
              <c16:uniqueId val="{0000000B-C0B3-4F62-96EB-D15995A8B88E}"/>
            </c:ext>
          </c:extLst>
        </c:ser>
        <c:dLbls>
          <c:showLegendKey val="0"/>
          <c:showVal val="0"/>
          <c:showCatName val="0"/>
          <c:showSerName val="0"/>
          <c:showPercent val="0"/>
          <c:showBubbleSize val="0"/>
        </c:dLbls>
        <c:gapWidth val="0"/>
        <c:overlap val="-32"/>
        <c:axId val="294412680"/>
        <c:axId val="294414248"/>
      </c:barChart>
      <c:lineChart>
        <c:grouping val="standard"/>
        <c:varyColors val="0"/>
        <c:ser>
          <c:idx val="0"/>
          <c:order val="0"/>
          <c:tx>
            <c:strRef>
              <c:f>'Data 1.1'!$C$3</c:f>
              <c:strCache>
                <c:ptCount val="1"/>
                <c:pt idx="0">
                  <c:v>Annual average % change</c:v>
                </c:pt>
              </c:strCache>
            </c:strRef>
          </c:tx>
          <c:spPr>
            <a:ln w="34925">
              <a:solidFill>
                <a:srgbClr val="3E403A"/>
              </a:solidFill>
            </a:ln>
          </c:spPr>
          <c:marker>
            <c:symbol val="none"/>
          </c:marker>
          <c:dPt>
            <c:idx val="52"/>
            <c:bubble3D val="0"/>
            <c:extLst xmlns:c16r2="http://schemas.microsoft.com/office/drawing/2015/06/chart">
              <c:ext xmlns:c16="http://schemas.microsoft.com/office/drawing/2014/chart" uri="{C3380CC4-5D6E-409C-BE32-E72D297353CC}">
                <c16:uniqueId val="{0000000C-C0B3-4F62-96EB-D15995A8B88E}"/>
              </c:ext>
            </c:extLst>
          </c:dPt>
          <c:cat>
            <c:numRef>
              <c:f>'Data 1.1'!$B$8:$B$80</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1.1'!$C$8:$C$80</c:f>
              <c:numCache>
                <c:formatCode>0.0</c:formatCode>
                <c:ptCount val="73"/>
                <c:pt idx="0">
                  <c:v>3.3164325019489902</c:v>
                </c:pt>
                <c:pt idx="1">
                  <c:v>3.2038134733710399</c:v>
                </c:pt>
                <c:pt idx="2">
                  <c:v>3.1248078095035701</c:v>
                </c:pt>
                <c:pt idx="3">
                  <c:v>3.3067996867067002</c:v>
                </c:pt>
                <c:pt idx="4">
                  <c:v>2.9626732907759901</c:v>
                </c:pt>
                <c:pt idx="5">
                  <c:v>2.6921523023334601</c:v>
                </c:pt>
                <c:pt idx="6">
                  <c:v>2.8246443442054101</c:v>
                </c:pt>
                <c:pt idx="7">
                  <c:v>2.7137910267991598</c:v>
                </c:pt>
                <c:pt idx="8">
                  <c:v>2.9908311846708502</c:v>
                </c:pt>
                <c:pt idx="9">
                  <c:v>3.2670008984917001</c:v>
                </c:pt>
                <c:pt idx="10">
                  <c:v>3.2516424300583102</c:v>
                </c:pt>
                <c:pt idx="11">
                  <c:v>3.0137732105557999</c:v>
                </c:pt>
                <c:pt idx="12">
                  <c:v>2.3819788187753499</c:v>
                </c:pt>
                <c:pt idx="13">
                  <c:v>1.2922291209753001</c:v>
                </c:pt>
                <c:pt idx="14">
                  <c:v>9.7536065364489596E-2</c:v>
                </c:pt>
                <c:pt idx="15">
                  <c:v>-1.0016261815225</c:v>
                </c:pt>
                <c:pt idx="16">
                  <c:v>-1.6574081120158199</c:v>
                </c:pt>
                <c:pt idx="17">
                  <c:v>-1.7753674751458699</c:v>
                </c:pt>
                <c:pt idx="18">
                  <c:v>-1.33662558158517</c:v>
                </c:pt>
                <c:pt idx="19">
                  <c:v>-0.29567422449681102</c:v>
                </c:pt>
                <c:pt idx="20">
                  <c:v>0.85015063348603503</c:v>
                </c:pt>
                <c:pt idx="21">
                  <c:v>1.68171586763603</c:v>
                </c:pt>
                <c:pt idx="22">
                  <c:v>1.69755320689155</c:v>
                </c:pt>
                <c:pt idx="23">
                  <c:v>1.5656453846668501</c:v>
                </c:pt>
                <c:pt idx="24">
                  <c:v>1.1642181937226299</c:v>
                </c:pt>
                <c:pt idx="25">
                  <c:v>1.1643469631815899</c:v>
                </c:pt>
                <c:pt idx="26">
                  <c:v>1.8761535293549201</c:v>
                </c:pt>
                <c:pt idx="27">
                  <c:v>2.32316473534273</c:v>
                </c:pt>
                <c:pt idx="28">
                  <c:v>2.71676475941993</c:v>
                </c:pt>
                <c:pt idx="29">
                  <c:v>2.6439562761264099</c:v>
                </c:pt>
                <c:pt idx="30">
                  <c:v>2.5473002310736699</c:v>
                </c:pt>
                <c:pt idx="31">
                  <c:v>2.2401997453642899</c:v>
                </c:pt>
                <c:pt idx="32">
                  <c:v>2.2072903591030899</c:v>
                </c:pt>
                <c:pt idx="33">
                  <c:v>2.5101813780023399</c:v>
                </c:pt>
                <c:pt idx="34">
                  <c:v>2.2304633698831502</c:v>
                </c:pt>
                <c:pt idx="35">
                  <c:v>2.5918334714287701</c:v>
                </c:pt>
                <c:pt idx="36">
                  <c:v>2.68652259559116</c:v>
                </c:pt>
                <c:pt idx="37">
                  <c:v>2.8010575079719402</c:v>
                </c:pt>
                <c:pt idx="38">
                  <c:v>3.5647636820657298</c:v>
                </c:pt>
                <c:pt idx="39">
                  <c:v>3.68255497619587</c:v>
                </c:pt>
                <c:pt idx="40">
                  <c:v>3.9356118701543599</c:v>
                </c:pt>
                <c:pt idx="41">
                  <c:v>3.96363298144444</c:v>
                </c:pt>
                <c:pt idx="42">
                  <c:v>3.5620380244915899</c:v>
                </c:pt>
                <c:pt idx="43">
                  <c:v>3.6405876323881001</c:v>
                </c:pt>
                <c:pt idx="44">
                  <c:v>3.7784637045460601</c:v>
                </c:pt>
                <c:pt idx="45">
                  <c:v>3.9118240417261099</c:v>
                </c:pt>
                <c:pt idx="46">
                  <c:v>3.97926256031035</c:v>
                </c:pt>
                <c:pt idx="47">
                  <c:v>3.7333473982164</c:v>
                </c:pt>
                <c:pt idx="48">
                  <c:v>3.3308547599479801</c:v>
                </c:pt>
                <c:pt idx="49">
                  <c:v>2.96042152752067</c:v>
                </c:pt>
                <c:pt idx="50">
                  <c:v>2.82978596248579</c:v>
                </c:pt>
                <c:pt idx="51">
                  <c:v>2.7320760473028698</c:v>
                </c:pt>
                <c:pt idx="52">
                  <c:v>2.7454330453518101</c:v>
                </c:pt>
                <c:pt idx="53">
                  <c:v>2.79835685167764</c:v>
                </c:pt>
                <c:pt idx="54">
                  <c:v>2.7857543163392</c:v>
                </c:pt>
                <c:pt idx="55">
                  <c:v>2.89237768035008</c:v>
                </c:pt>
                <c:pt idx="56">
                  <c:v>2.9141528946775499</c:v>
                </c:pt>
                <c:pt idx="57">
                  <c:v>2.9751903023398998</c:v>
                </c:pt>
                <c:pt idx="58">
                  <c:v>3.0636009601388401</c:v>
                </c:pt>
                <c:pt idx="59">
                  <c:v>3.0944616071481601</c:v>
                </c:pt>
                <c:pt idx="60">
                  <c:v>3.1303213415208</c:v>
                </c:pt>
                <c:pt idx="61">
                  <c:v>3.0895833018179202</c:v>
                </c:pt>
                <c:pt idx="62">
                  <c:v>2.9867477023932398</c:v>
                </c:pt>
                <c:pt idx="63">
                  <c:v>2.8</c:v>
                </c:pt>
                <c:pt idx="64">
                  <c:v>2.7346608210272598</c:v>
                </c:pt>
                <c:pt idx="65">
                  <c:v>2.6386283098991301</c:v>
                </c:pt>
                <c:pt idx="66">
                  <c:v>2.5616105106840199</c:v>
                </c:pt>
                <c:pt idx="67">
                  <c:v>2.5048010406636601</c:v>
                </c:pt>
                <c:pt idx="68">
                  <c:v>2.45076206861718</c:v>
                </c:pt>
                <c:pt idx="69">
                  <c:v>2.3966462339506598</c:v>
                </c:pt>
                <c:pt idx="70">
                  <c:v>2.3560880150533801</c:v>
                </c:pt>
                <c:pt idx="71">
                  <c:v>2.3319169469131</c:v>
                </c:pt>
                <c:pt idx="72">
                  <c:v>2.3266984558852202</c:v>
                </c:pt>
              </c:numCache>
            </c:numRef>
          </c:val>
          <c:smooth val="0"/>
          <c:extLst xmlns:c16r2="http://schemas.microsoft.com/office/drawing/2015/06/chart">
            <c:ext xmlns:c16="http://schemas.microsoft.com/office/drawing/2014/chart" uri="{C3380CC4-5D6E-409C-BE32-E72D297353CC}">
              <c16:uniqueId val="{0000000D-C0B3-4F62-96EB-D15995A8B88E}"/>
            </c:ext>
          </c:extLst>
        </c:ser>
        <c:dLbls>
          <c:showLegendKey val="0"/>
          <c:showVal val="0"/>
          <c:showCatName val="0"/>
          <c:showSerName val="0"/>
          <c:showPercent val="0"/>
          <c:showBubbleSize val="0"/>
        </c:dLbls>
        <c:marker val="1"/>
        <c:smooth val="0"/>
        <c:axId val="294412680"/>
        <c:axId val="294414248"/>
      </c:lineChart>
      <c:dateAx>
        <c:axId val="294412680"/>
        <c:scaling>
          <c:orientation val="minMax"/>
        </c:scaling>
        <c:delete val="0"/>
        <c:axPos val="b"/>
        <c:title>
          <c:tx>
            <c:rich>
              <a:bodyPr/>
              <a:lstStyle/>
              <a:p>
                <a:pPr>
                  <a:defRPr b="1"/>
                </a:pPr>
                <a:r>
                  <a:rPr lang="en-US" b="1"/>
                  <a:t>Quarterly</a:t>
                </a:r>
              </a:p>
            </c:rich>
          </c:tx>
          <c:layout>
            <c:manualLayout>
              <c:xMode val="edge"/>
              <c:yMode val="edge"/>
              <c:x val="0.45318904367723267"/>
              <c:y val="0.89775104883543111"/>
            </c:manualLayout>
          </c:layout>
          <c:overlay val="0"/>
        </c:title>
        <c:numFmt formatCode="mmm\-yy" sourceLinked="1"/>
        <c:majorTickMark val="out"/>
        <c:minorTickMark val="none"/>
        <c:tickLblPos val="low"/>
        <c:spPr>
          <a:ln/>
        </c:spPr>
        <c:txPr>
          <a:bodyPr rot="0" vert="horz"/>
          <a:lstStyle/>
          <a:p>
            <a:pPr>
              <a:defRPr/>
            </a:pPr>
            <a:endParaRPr lang="en-US"/>
          </a:p>
        </c:txPr>
        <c:crossAx val="294414248"/>
        <c:crosses val="autoZero"/>
        <c:auto val="1"/>
        <c:lblOffset val="100"/>
        <c:baseTimeUnit val="months"/>
        <c:majorUnit val="3"/>
        <c:majorTimeUnit val="years"/>
        <c:minorUnit val="1"/>
        <c:minorTimeUnit val="years"/>
      </c:dateAx>
      <c:valAx>
        <c:axId val="294414248"/>
        <c:scaling>
          <c:orientation val="minMax"/>
          <c:max val="5"/>
          <c:min val="-2.5"/>
        </c:scaling>
        <c:delete val="0"/>
        <c:axPos val="l"/>
        <c:majorGridlines/>
        <c:numFmt formatCode="#,##0.0" sourceLinked="0"/>
        <c:majorTickMark val="out"/>
        <c:minorTickMark val="none"/>
        <c:tickLblPos val="nextTo"/>
        <c:spPr>
          <a:ln>
            <a:noFill/>
          </a:ln>
        </c:spPr>
        <c:txPr>
          <a:bodyPr rot="0" vert="horz"/>
          <a:lstStyle/>
          <a:p>
            <a:pPr>
              <a:defRPr/>
            </a:pPr>
            <a:endParaRPr lang="en-US"/>
          </a:p>
        </c:txPr>
        <c:crossAx val="294412680"/>
        <c:crosses val="autoZero"/>
        <c:crossBetween val="between"/>
        <c:majorUnit val="2.5"/>
      </c:valAx>
    </c:plotArea>
    <c:legend>
      <c:legendPos val="b"/>
      <c:layout>
        <c:manualLayout>
          <c:xMode val="edge"/>
          <c:yMode val="edge"/>
          <c:x val="4.7264876505821389E-2"/>
          <c:y val="0.94551181102362203"/>
          <c:w val="0.89999991385207023"/>
          <c:h val="5.4425433502300294E-2"/>
        </c:manualLayout>
      </c:layout>
      <c:overlay val="0"/>
    </c:legend>
    <c:plotVisOnly val="1"/>
    <c:dispBlanksAs val="gap"/>
    <c:showDLblsOverMax val="0"/>
  </c:chart>
  <c:spPr>
    <a:ln>
      <a:noFill/>
    </a:ln>
  </c:spPr>
  <c:txPr>
    <a:bodyPr/>
    <a:lstStyle/>
    <a:p>
      <a:pPr>
        <a:defRPr sz="18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5295573573842084E-2"/>
          <c:y val="0.11073446327683679"/>
          <c:w val="0.86170312128839666"/>
          <c:h val="0.67304627943703266"/>
        </c:manualLayout>
      </c:layout>
      <c:lineChart>
        <c:grouping val="standard"/>
        <c:varyColors val="0"/>
        <c:ser>
          <c:idx val="1"/>
          <c:order val="0"/>
          <c:tx>
            <c:strRef>
              <c:f>'Data 1.9'!$C$4</c:f>
              <c:strCache>
                <c:ptCount val="1"/>
                <c:pt idx="0">
                  <c:v>Compensation of employees (SNA)</c:v>
                </c:pt>
              </c:strCache>
            </c:strRef>
          </c:tx>
          <c:spPr>
            <a:ln w="38100">
              <a:solidFill>
                <a:srgbClr val="0083AC"/>
              </a:solidFill>
            </a:ln>
          </c:spPr>
          <c:marker>
            <c:symbol val="none"/>
          </c:marker>
          <c:cat>
            <c:numRef>
              <c:f>'Data 1.9'!$B$5:$B$77</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1.9'!$C$5:$C$77</c:f>
              <c:numCache>
                <c:formatCode>#,##0.0</c:formatCode>
                <c:ptCount val="73"/>
                <c:pt idx="0">
                  <c:v>8.2449042440828801</c:v>
                </c:pt>
                <c:pt idx="1">
                  <c:v>8.4497475670930697</c:v>
                </c:pt>
                <c:pt idx="2">
                  <c:v>8.3635709834046104</c:v>
                </c:pt>
                <c:pt idx="3">
                  <c:v>8.3127418527670205</c:v>
                </c:pt>
                <c:pt idx="4">
                  <c:v>7.94099477468444</c:v>
                </c:pt>
                <c:pt idx="5">
                  <c:v>7.3741296515586496</c:v>
                </c:pt>
                <c:pt idx="6">
                  <c:v>7.3527090239731496</c:v>
                </c:pt>
                <c:pt idx="7">
                  <c:v>6.8196166207529796</c:v>
                </c:pt>
                <c:pt idx="8">
                  <c:v>7.2227590290735604</c:v>
                </c:pt>
                <c:pt idx="9">
                  <c:v>7.4694231264962303</c:v>
                </c:pt>
                <c:pt idx="10">
                  <c:v>7.7379599157423904</c:v>
                </c:pt>
                <c:pt idx="11">
                  <c:v>8.5051511773159998</c:v>
                </c:pt>
                <c:pt idx="12">
                  <c:v>8.3040514797350706</c:v>
                </c:pt>
                <c:pt idx="13">
                  <c:v>8.0486639747313102</c:v>
                </c:pt>
                <c:pt idx="14">
                  <c:v>6.8436169967203302</c:v>
                </c:pt>
                <c:pt idx="15">
                  <c:v>5.3515059234225903</c:v>
                </c:pt>
                <c:pt idx="16">
                  <c:v>3.74294014779881</c:v>
                </c:pt>
                <c:pt idx="17">
                  <c:v>2.21183951137971</c:v>
                </c:pt>
                <c:pt idx="18">
                  <c:v>1.42756781253714</c:v>
                </c:pt>
                <c:pt idx="19">
                  <c:v>0.84367362286143999</c:v>
                </c:pt>
                <c:pt idx="20">
                  <c:v>1.2663548410269201</c:v>
                </c:pt>
                <c:pt idx="21">
                  <c:v>1.96072956970667</c:v>
                </c:pt>
                <c:pt idx="22">
                  <c:v>2.6651490040716199</c:v>
                </c:pt>
                <c:pt idx="23">
                  <c:v>3.50609400852928</c:v>
                </c:pt>
                <c:pt idx="24">
                  <c:v>3.82991569346891</c:v>
                </c:pt>
                <c:pt idx="25">
                  <c:v>3.9699892991699599</c:v>
                </c:pt>
                <c:pt idx="26">
                  <c:v>4.0601486550465999</c:v>
                </c:pt>
                <c:pt idx="27">
                  <c:v>3.9107969064853401</c:v>
                </c:pt>
                <c:pt idx="28">
                  <c:v>3.76396575099908</c:v>
                </c:pt>
                <c:pt idx="29">
                  <c:v>3.5136739372838699</c:v>
                </c:pt>
                <c:pt idx="30">
                  <c:v>3.2072864901126099</c:v>
                </c:pt>
                <c:pt idx="31">
                  <c:v>2.97708683169926</c:v>
                </c:pt>
                <c:pt idx="32">
                  <c:v>2.6784994567578799</c:v>
                </c:pt>
                <c:pt idx="33">
                  <c:v>2.9268537541469599</c:v>
                </c:pt>
                <c:pt idx="34">
                  <c:v>3.2126549757151599</c:v>
                </c:pt>
                <c:pt idx="35">
                  <c:v>3.8936172451158702</c:v>
                </c:pt>
                <c:pt idx="36">
                  <c:v>4.8254464099013603</c:v>
                </c:pt>
                <c:pt idx="37">
                  <c:v>5.1097787177240797</c:v>
                </c:pt>
                <c:pt idx="38">
                  <c:v>5.55142798187899</c:v>
                </c:pt>
                <c:pt idx="39">
                  <c:v>5.6929339571055202</c:v>
                </c:pt>
                <c:pt idx="40">
                  <c:v>5.3459547999209196</c:v>
                </c:pt>
                <c:pt idx="41">
                  <c:v>5.2772424092015697</c:v>
                </c:pt>
                <c:pt idx="42">
                  <c:v>5.1272976972075597</c:v>
                </c:pt>
                <c:pt idx="43">
                  <c:v>4.6744462328504701</c:v>
                </c:pt>
                <c:pt idx="44">
                  <c:v>4.6759174701525197</c:v>
                </c:pt>
                <c:pt idx="45">
                  <c:v>4.6997545781592303</c:v>
                </c:pt>
                <c:pt idx="46">
                  <c:v>4.5251879715535601</c:v>
                </c:pt>
                <c:pt idx="47">
                  <c:v>4.6341128552469</c:v>
                </c:pt>
                <c:pt idx="48">
                  <c:v>4.69314244245093</c:v>
                </c:pt>
                <c:pt idx="49">
                  <c:v>4.7613843882133802</c:v>
                </c:pt>
                <c:pt idx="50">
                  <c:v>5.0240859653823904</c:v>
                </c:pt>
                <c:pt idx="51">
                  <c:v>5.2898316809567998</c:v>
                </c:pt>
                <c:pt idx="52">
                  <c:v>5.4480478063918696</c:v>
                </c:pt>
                <c:pt idx="53">
                  <c:v>5.4628882351286796</c:v>
                </c:pt>
                <c:pt idx="54">
                  <c:v>5.3825425413989301</c:v>
                </c:pt>
                <c:pt idx="55">
                  <c:v>5.2654492995708901</c:v>
                </c:pt>
                <c:pt idx="56">
                  <c:v>5.1723499136206499</c:v>
                </c:pt>
                <c:pt idx="57">
                  <c:v>5.1912365377877903</c:v>
                </c:pt>
                <c:pt idx="58">
                  <c:v>5.2232491109875703</c:v>
                </c:pt>
                <c:pt idx="59">
                  <c:v>5.2560476659893398</c:v>
                </c:pt>
                <c:pt idx="60">
                  <c:v>5.25681801124475</c:v>
                </c:pt>
                <c:pt idx="61">
                  <c:v>5.22400581688016</c:v>
                </c:pt>
                <c:pt idx="62">
                  <c:v>5.1887847207664697</c:v>
                </c:pt>
                <c:pt idx="63">
                  <c:v>5.1211670560937703</c:v>
                </c:pt>
                <c:pt idx="64">
                  <c:v>5.0599990107775099</c:v>
                </c:pt>
                <c:pt idx="65">
                  <c:v>4.9519154384961999</c:v>
                </c:pt>
                <c:pt idx="66">
                  <c:v>4.8279282197488396</c:v>
                </c:pt>
                <c:pt idx="67">
                  <c:v>4.7265224071879999</c:v>
                </c:pt>
                <c:pt idx="68">
                  <c:v>4.64364596163895</c:v>
                </c:pt>
                <c:pt idx="69">
                  <c:v>4.6198682808326703</c:v>
                </c:pt>
                <c:pt idx="70">
                  <c:v>4.6389544105843896</c:v>
                </c:pt>
                <c:pt idx="71">
                  <c:v>4.6639759523509499</c:v>
                </c:pt>
                <c:pt idx="72">
                  <c:v>4.6867483114189001</c:v>
                </c:pt>
              </c:numCache>
            </c:numRef>
          </c:val>
          <c:smooth val="0"/>
          <c:extLst xmlns:c16r2="http://schemas.microsoft.com/office/drawing/2015/06/chart">
            <c:ext xmlns:c16="http://schemas.microsoft.com/office/drawing/2014/chart" uri="{C3380CC4-5D6E-409C-BE32-E72D297353CC}">
              <c16:uniqueId val="{00000000-BD17-4B9B-8490-8B93163557BA}"/>
            </c:ext>
          </c:extLst>
        </c:ser>
        <c:ser>
          <c:idx val="0"/>
          <c:order val="1"/>
          <c:tx>
            <c:strRef>
              <c:f>'Data 1.9'!$D$4</c:f>
              <c:strCache>
                <c:ptCount val="1"/>
                <c:pt idx="0">
                  <c:v>Average hourly ordinary time earnings (all sectors) </c:v>
                </c:pt>
              </c:strCache>
            </c:strRef>
          </c:tx>
          <c:spPr>
            <a:ln w="38100">
              <a:solidFill>
                <a:srgbClr val="3E403A"/>
              </a:solidFill>
            </a:ln>
          </c:spPr>
          <c:marker>
            <c:symbol val="none"/>
          </c:marker>
          <c:cat>
            <c:numRef>
              <c:f>'Data 1.9'!$B$5:$B$77</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1.9'!$D$5:$D$77</c:f>
              <c:numCache>
                <c:formatCode>#,##0.0</c:formatCode>
                <c:ptCount val="73"/>
                <c:pt idx="0">
                  <c:v>3.2399123062978501</c:v>
                </c:pt>
                <c:pt idx="1">
                  <c:v>3.4824072611726802</c:v>
                </c:pt>
                <c:pt idx="2">
                  <c:v>4.3366604611560797</c:v>
                </c:pt>
                <c:pt idx="3">
                  <c:v>4.7713687030312499</c:v>
                </c:pt>
                <c:pt idx="4">
                  <c:v>4.9700291426830896</c:v>
                </c:pt>
                <c:pt idx="5">
                  <c:v>5.1321129421642899</c:v>
                </c:pt>
                <c:pt idx="6">
                  <c:v>5.0201235434248002</c:v>
                </c:pt>
                <c:pt idx="7">
                  <c:v>4.8361815211721302</c:v>
                </c:pt>
                <c:pt idx="8">
                  <c:v>4.8054365370765204</c:v>
                </c:pt>
                <c:pt idx="9">
                  <c:v>4.5252661001572401</c:v>
                </c:pt>
                <c:pt idx="10">
                  <c:v>4.3121744946902298</c:v>
                </c:pt>
                <c:pt idx="11">
                  <c:v>4.3392703251415403</c:v>
                </c:pt>
                <c:pt idx="12">
                  <c:v>4.5923887860511901</c:v>
                </c:pt>
                <c:pt idx="13">
                  <c:v>5.0061185540861599</c:v>
                </c:pt>
                <c:pt idx="14">
                  <c:v>5.3112656158653202</c:v>
                </c:pt>
                <c:pt idx="15">
                  <c:v>5.4914660788766199</c:v>
                </c:pt>
                <c:pt idx="16">
                  <c:v>5.3116605415415501</c:v>
                </c:pt>
                <c:pt idx="17">
                  <c:v>4.8794782119745603</c:v>
                </c:pt>
                <c:pt idx="18">
                  <c:v>4.2132920473944599</c:v>
                </c:pt>
                <c:pt idx="19">
                  <c:v>3.09567051118115</c:v>
                </c:pt>
                <c:pt idx="20">
                  <c:v>2.1930087162376601</c:v>
                </c:pt>
                <c:pt idx="21">
                  <c:v>1.4942415943153899</c:v>
                </c:pt>
                <c:pt idx="22">
                  <c:v>1.2494125568152099</c:v>
                </c:pt>
                <c:pt idx="23">
                  <c:v>1.6483456358142401</c:v>
                </c:pt>
                <c:pt idx="24">
                  <c:v>2.1392642959216301</c:v>
                </c:pt>
                <c:pt idx="25">
                  <c:v>2.65297473264831</c:v>
                </c:pt>
                <c:pt idx="26">
                  <c:v>2.9028895185405998</c:v>
                </c:pt>
                <c:pt idx="27">
                  <c:v>3.2076225062189101</c:v>
                </c:pt>
                <c:pt idx="28">
                  <c:v>3.17067038825977</c:v>
                </c:pt>
                <c:pt idx="29">
                  <c:v>3.0734479571596398</c:v>
                </c:pt>
                <c:pt idx="30">
                  <c:v>3.0120676485258402</c:v>
                </c:pt>
                <c:pt idx="31">
                  <c:v>2.5820369612410601</c:v>
                </c:pt>
                <c:pt idx="32">
                  <c:v>2.3885179170786301</c:v>
                </c:pt>
                <c:pt idx="33">
                  <c:v>2.3503133219185899</c:v>
                </c:pt>
                <c:pt idx="34">
                  <c:v>2.4164811059915001</c:v>
                </c:pt>
                <c:pt idx="35">
                  <c:v>2.53581337990334</c:v>
                </c:pt>
                <c:pt idx="36">
                  <c:v>2.6346554710646899</c:v>
                </c:pt>
                <c:pt idx="37">
                  <c:v>2.5595570078938299</c:v>
                </c:pt>
                <c:pt idx="38">
                  <c:v>2.5044817637446899</c:v>
                </c:pt>
                <c:pt idx="39">
                  <c:v>2.3917142165982002</c:v>
                </c:pt>
                <c:pt idx="40">
                  <c:v>2.4440960480479799</c:v>
                </c:pt>
                <c:pt idx="41">
                  <c:v>2.4593327755576899</c:v>
                </c:pt>
                <c:pt idx="42">
                  <c:v>2.3290366616168701</c:v>
                </c:pt>
                <c:pt idx="43">
                  <c:v>2.4144422827332601</c:v>
                </c:pt>
                <c:pt idx="44">
                  <c:v>2.2473157425028698</c:v>
                </c:pt>
                <c:pt idx="45">
                  <c:v>2.0793889898374598</c:v>
                </c:pt>
                <c:pt idx="46">
                  <c:v>1.8663828306714201</c:v>
                </c:pt>
                <c:pt idx="47">
                  <c:v>1.62008472132417</c:v>
                </c:pt>
                <c:pt idx="48">
                  <c:v>1.4960286698165</c:v>
                </c:pt>
                <c:pt idx="49">
                  <c:v>1.63843223404962</c:v>
                </c:pt>
                <c:pt idx="50">
                  <c:v>2.10738065929434</c:v>
                </c:pt>
                <c:pt idx="51">
                  <c:v>2.6284423274091502</c:v>
                </c:pt>
                <c:pt idx="52">
                  <c:v>2.9895415379828898</c:v>
                </c:pt>
                <c:pt idx="53">
                  <c:v>3.1533955987263802</c:v>
                </c:pt>
                <c:pt idx="54">
                  <c:v>3.0590760955702101</c:v>
                </c:pt>
                <c:pt idx="55">
                  <c:v>2.8095026540393402</c:v>
                </c:pt>
                <c:pt idx="56">
                  <c:v>2.8309163577449499</c:v>
                </c:pt>
                <c:pt idx="57">
                  <c:v>2.8896444296384098</c:v>
                </c:pt>
                <c:pt idx="58">
                  <c:v>2.9772904832984799</c:v>
                </c:pt>
                <c:pt idx="59">
                  <c:v>3.1391833116796302</c:v>
                </c:pt>
                <c:pt idx="60">
                  <c:v>3.1833650309873902</c:v>
                </c:pt>
                <c:pt idx="61">
                  <c:v>3.2493329997354201</c:v>
                </c:pt>
                <c:pt idx="62">
                  <c:v>3.35198918257848</c:v>
                </c:pt>
                <c:pt idx="63">
                  <c:v>3.4348567129774898</c:v>
                </c:pt>
                <c:pt idx="64">
                  <c:v>3.4981678417854001</c:v>
                </c:pt>
                <c:pt idx="65">
                  <c:v>3.4903823006416701</c:v>
                </c:pt>
                <c:pt idx="66">
                  <c:v>3.4458937210043601</c:v>
                </c:pt>
                <c:pt idx="67">
                  <c:v>3.4032939147989798</c:v>
                </c:pt>
                <c:pt idx="68">
                  <c:v>3.3776212014737301</c:v>
                </c:pt>
                <c:pt idx="69">
                  <c:v>3.4053919767962699</c:v>
                </c:pt>
                <c:pt idx="70">
                  <c:v>3.4600287021312002</c:v>
                </c:pt>
                <c:pt idx="71">
                  <c:v>3.5039349379419602</c:v>
                </c:pt>
                <c:pt idx="72">
                  <c:v>3.5259974831699501</c:v>
                </c:pt>
              </c:numCache>
            </c:numRef>
          </c:val>
          <c:smooth val="0"/>
          <c:extLst xmlns:c16r2="http://schemas.microsoft.com/office/drawing/2015/06/chart">
            <c:ext xmlns:c16="http://schemas.microsoft.com/office/drawing/2014/chart" uri="{C3380CC4-5D6E-409C-BE32-E72D297353CC}">
              <c16:uniqueId val="{00000001-BD17-4B9B-8490-8B93163557BA}"/>
            </c:ext>
          </c:extLst>
        </c:ser>
        <c:dLbls>
          <c:showLegendKey val="0"/>
          <c:showVal val="0"/>
          <c:showCatName val="0"/>
          <c:showSerName val="0"/>
          <c:showPercent val="0"/>
          <c:showBubbleSize val="0"/>
        </c:dLbls>
        <c:smooth val="0"/>
        <c:axId val="644338856"/>
        <c:axId val="644334936"/>
      </c:lineChart>
      <c:dateAx>
        <c:axId val="644338856"/>
        <c:scaling>
          <c:orientation val="minMax"/>
        </c:scaling>
        <c:delete val="0"/>
        <c:axPos val="b"/>
        <c:title>
          <c:tx>
            <c:rich>
              <a:bodyPr/>
              <a:lstStyle/>
              <a:p>
                <a:pPr>
                  <a:defRPr/>
                </a:pPr>
                <a:r>
                  <a:rPr lang="en-NZ" b="1"/>
                  <a:t>Quarterly</a:t>
                </a:r>
              </a:p>
            </c:rich>
          </c:tx>
          <c:layout>
            <c:manualLayout>
              <c:xMode val="edge"/>
              <c:yMode val="edge"/>
              <c:x val="0.44363124552587674"/>
              <c:y val="0.85051914735909473"/>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644334936"/>
        <c:crosses val="autoZero"/>
        <c:auto val="1"/>
        <c:lblOffset val="100"/>
        <c:baseTimeUnit val="months"/>
        <c:majorUnit val="3"/>
        <c:majorTimeUnit val="years"/>
        <c:minorUnit val="12"/>
        <c:minorTimeUnit val="days"/>
      </c:dateAx>
      <c:valAx>
        <c:axId val="644334936"/>
        <c:scaling>
          <c:orientation val="minMax"/>
          <c:max val="1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38856"/>
        <c:crosses val="autoZero"/>
        <c:crossBetween val="between"/>
        <c:majorUnit val="2"/>
      </c:valAx>
      <c:spPr>
        <a:noFill/>
        <a:ln w="25400">
          <a:noFill/>
        </a:ln>
      </c:spPr>
    </c:plotArea>
    <c:legend>
      <c:legendPos val="b"/>
      <c:layout>
        <c:manualLayout>
          <c:xMode val="edge"/>
          <c:yMode val="edge"/>
          <c:x val="0.15945525270879601"/>
          <c:y val="0.89636327988954412"/>
          <c:w val="0.66968673531193212"/>
          <c:h val="0.10273037345023077"/>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6666725295632968E-2"/>
          <c:y val="0.11073442552673501"/>
          <c:w val="0.82603199479806388"/>
          <c:h val="0.66045918299840689"/>
        </c:manualLayout>
      </c:layout>
      <c:lineChart>
        <c:grouping val="standard"/>
        <c:varyColors val="0"/>
        <c:ser>
          <c:idx val="0"/>
          <c:order val="1"/>
          <c:tx>
            <c:strRef>
              <c:f>'Data 1.10'!$C$4</c:f>
              <c:strCache>
                <c:ptCount val="1"/>
                <c:pt idx="0">
                  <c:v>Average hours worked per week (4-quarter average)</c:v>
                </c:pt>
              </c:strCache>
            </c:strRef>
          </c:tx>
          <c:spPr>
            <a:ln w="38100">
              <a:solidFill>
                <a:srgbClr val="3E403A"/>
              </a:solidFill>
            </a:ln>
          </c:spPr>
          <c:marker>
            <c:symbol val="none"/>
          </c:marker>
          <c:cat>
            <c:numRef>
              <c:f>'Data 1.10'!$B$5:$B$58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1.10'!$C$5:$C$58</c:f>
              <c:numCache>
                <c:formatCode>#,##0.0</c:formatCode>
                <c:ptCount val="54"/>
                <c:pt idx="0">
                  <c:v>34.796867351029299</c:v>
                </c:pt>
                <c:pt idx="1">
                  <c:v>34.852103513079001</c:v>
                </c:pt>
                <c:pt idx="2">
                  <c:v>34.737979573938503</c:v>
                </c:pt>
                <c:pt idx="3">
                  <c:v>34.580059986800201</c:v>
                </c:pt>
                <c:pt idx="4">
                  <c:v>34.5209230174369</c:v>
                </c:pt>
                <c:pt idx="5">
                  <c:v>34.375079544515799</c:v>
                </c:pt>
                <c:pt idx="6">
                  <c:v>34.428083207323098</c:v>
                </c:pt>
                <c:pt idx="7">
                  <c:v>34.389013975410997</c:v>
                </c:pt>
                <c:pt idx="8">
                  <c:v>34.325339829237599</c:v>
                </c:pt>
                <c:pt idx="9">
                  <c:v>34.2244748113743</c:v>
                </c:pt>
                <c:pt idx="10">
                  <c:v>34.072366343308097</c:v>
                </c:pt>
                <c:pt idx="11">
                  <c:v>34.067762642304103</c:v>
                </c:pt>
                <c:pt idx="12">
                  <c:v>33.967294364741498</c:v>
                </c:pt>
                <c:pt idx="13">
                  <c:v>33.898007481292403</c:v>
                </c:pt>
                <c:pt idx="14">
                  <c:v>33.7496508638758</c:v>
                </c:pt>
                <c:pt idx="15">
                  <c:v>33.664391812334202</c:v>
                </c:pt>
                <c:pt idx="16">
                  <c:v>33.574521112096498</c:v>
                </c:pt>
                <c:pt idx="17">
                  <c:v>33.438162973636899</c:v>
                </c:pt>
                <c:pt idx="18">
                  <c:v>33.376323355566598</c:v>
                </c:pt>
                <c:pt idx="19">
                  <c:v>33.383719002124799</c:v>
                </c:pt>
                <c:pt idx="20">
                  <c:v>33.450111610537398</c:v>
                </c:pt>
                <c:pt idx="21">
                  <c:v>33.531814091555802</c:v>
                </c:pt>
                <c:pt idx="22">
                  <c:v>33.726360557780197</c:v>
                </c:pt>
                <c:pt idx="23">
                  <c:v>33.527629448688899</c:v>
                </c:pt>
                <c:pt idx="24">
                  <c:v>33.5327355442315</c:v>
                </c:pt>
                <c:pt idx="25">
                  <c:v>33.571160194159297</c:v>
                </c:pt>
                <c:pt idx="26">
                  <c:v>33.4673463593234</c:v>
                </c:pt>
                <c:pt idx="27">
                  <c:v>33.501020008477802</c:v>
                </c:pt>
                <c:pt idx="28">
                  <c:v>33.418489592505097</c:v>
                </c:pt>
                <c:pt idx="29">
                  <c:v>33.299667116891598</c:v>
                </c:pt>
                <c:pt idx="30">
                  <c:v>33.331366358698602</c:v>
                </c:pt>
                <c:pt idx="31">
                  <c:v>33.581472011222701</c:v>
                </c:pt>
                <c:pt idx="32">
                  <c:v>33.660132662718098</c:v>
                </c:pt>
                <c:pt idx="33">
                  <c:v>33.742010315864697</c:v>
                </c:pt>
                <c:pt idx="34">
                  <c:v>33.666316533162103</c:v>
                </c:pt>
                <c:pt idx="35">
                  <c:v>33.614398521572603</c:v>
                </c:pt>
                <c:pt idx="36">
                  <c:v>33.666764769819103</c:v>
                </c:pt>
                <c:pt idx="37">
                  <c:v>33.674517247679603</c:v>
                </c:pt>
                <c:pt idx="38">
                  <c:v>33.669589522682202</c:v>
                </c:pt>
                <c:pt idx="39">
                  <c:v>33.616384451806198</c:v>
                </c:pt>
                <c:pt idx="40">
                  <c:v>33.486022969421803</c:v>
                </c:pt>
                <c:pt idx="41">
                  <c:v>33.47766064732</c:v>
                </c:pt>
                <c:pt idx="42">
                  <c:v>33.550034279096302</c:v>
                </c:pt>
                <c:pt idx="43">
                  <c:v>33.597609020504301</c:v>
                </c:pt>
                <c:pt idx="44">
                  <c:v>33.700612125775002</c:v>
                </c:pt>
                <c:pt idx="45">
                  <c:v>33.747807434772</c:v>
                </c:pt>
                <c:pt idx="46">
                  <c:v>33.814986310424601</c:v>
                </c:pt>
                <c:pt idx="47">
                  <c:v>33.695180807302002</c:v>
                </c:pt>
                <c:pt idx="48">
                  <c:v>33.654402804674199</c:v>
                </c:pt>
                <c:pt idx="49">
                  <c:v>33.6912837360967</c:v>
                </c:pt>
                <c:pt idx="50">
                  <c:v>33.598516537203999</c:v>
                </c:pt>
                <c:pt idx="51">
                  <c:v>33.750121402000801</c:v>
                </c:pt>
                <c:pt idx="52">
                  <c:v>33.890736430515297</c:v>
                </c:pt>
                <c:pt idx="53">
                  <c:v>33.840836580286897</c:v>
                </c:pt>
              </c:numCache>
            </c:numRef>
          </c:val>
          <c:smooth val="0"/>
          <c:extLst xmlns:c16r2="http://schemas.microsoft.com/office/drawing/2015/06/chart">
            <c:ext xmlns:c16="http://schemas.microsoft.com/office/drawing/2014/chart" uri="{C3380CC4-5D6E-409C-BE32-E72D297353CC}">
              <c16:uniqueId val="{00000001-C464-4BAD-AC8C-72100DBB5625}"/>
            </c:ext>
          </c:extLst>
        </c:ser>
        <c:dLbls>
          <c:showLegendKey val="0"/>
          <c:showVal val="0"/>
          <c:showCatName val="0"/>
          <c:showSerName val="0"/>
          <c:showPercent val="0"/>
          <c:showBubbleSize val="0"/>
        </c:dLbls>
        <c:marker val="1"/>
        <c:smooth val="0"/>
        <c:axId val="644311416"/>
        <c:axId val="644319256"/>
        <c:extLst xmlns:c16r2="http://schemas.microsoft.com/office/drawing/2015/06/chart">
          <c:ext xmlns:c15="http://schemas.microsoft.com/office/drawing/2012/chart" uri="{02D57815-91ED-43cb-92C2-25804820EDAC}">
            <c15:filteredLineSeries>
              <c15:ser>
                <c:idx val="1"/>
                <c:order val="0"/>
                <c:tx>
                  <c:strRef>
                    <c:extLst xmlns:c16r2="http://schemas.microsoft.com/office/drawing/2015/06/chart">
                      <c:ext uri="{02D57815-91ED-43cb-92C2-25804820EDAC}">
                        <c15:formulaRef>
                          <c15:sqref>'Data lab mkt'!#REF!</c15:sqref>
                        </c15:formulaRef>
                      </c:ext>
                    </c:extLst>
                    <c:strCache>
                      <c:ptCount val="1"/>
                      <c:pt idx="0">
                        <c:v>#REF!</c:v>
                      </c:pt>
                    </c:strCache>
                  </c:strRef>
                </c:tx>
                <c:spPr>
                  <a:ln w="38100">
                    <a:solidFill>
                      <a:srgbClr val="0083AC"/>
                    </a:solidFill>
                  </a:ln>
                </c:spPr>
                <c:marker>
                  <c:symbol val="none"/>
                </c:marker>
                <c:cat>
                  <c:numRef>
                    <c:extLst xmlns:c16r2="http://schemas.microsoft.com/office/drawing/2015/06/chart">
                      <c:ext uri="{02D57815-91ED-43cb-92C2-25804820EDAC}">
                        <c15:formulaRef>
                          <c15:sqref>'Data 1.10'!$B$5:$B$58</c15:sqref>
                        </c15:formulaRef>
                      </c:ext>
                    </c:extLst>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extLst xmlns:c16r2="http://schemas.microsoft.com/office/drawing/2015/06/chart">
                      <c:ext uri="{02D57815-91ED-43cb-92C2-25804820EDAC}">
                        <c15:formulaRef>
                          <c15:sqref>'Data lab mkt'!#REF!</c15:sqref>
                        </c15:formulaRef>
                      </c:ext>
                    </c:extLst>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0-C464-4BAD-AC8C-72100DBB5625}"/>
                  </c:ext>
                </c:extLst>
              </c15:ser>
            </c15:filteredLineSeries>
          </c:ext>
        </c:extLst>
      </c:lineChart>
      <c:lineChart>
        <c:grouping val="standard"/>
        <c:varyColors val="0"/>
        <c:ser>
          <c:idx val="2"/>
          <c:order val="2"/>
          <c:tx>
            <c:strRef>
              <c:f>'Data 1.10'!$D$4</c:f>
              <c:strCache>
                <c:ptCount val="1"/>
                <c:pt idx="0">
                  <c:v>Difficulty finding skilled labour (RHS)</c:v>
                </c:pt>
              </c:strCache>
            </c:strRef>
          </c:tx>
          <c:spPr>
            <a:ln w="38100">
              <a:solidFill>
                <a:srgbClr val="0083AC"/>
              </a:solidFill>
            </a:ln>
          </c:spPr>
          <c:marker>
            <c:symbol val="none"/>
          </c:marker>
          <c:cat>
            <c:numRef>
              <c:f>'Data 1.10'!$B$5:$B$58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1.10'!$D$5:$D$58</c:f>
              <c:numCache>
                <c:formatCode>#,##0.0</c:formatCode>
                <c:ptCount val="54"/>
                <c:pt idx="0">
                  <c:v>-46.6257306585577</c:v>
                </c:pt>
                <c:pt idx="1">
                  <c:v>-44.0267242809892</c:v>
                </c:pt>
                <c:pt idx="2">
                  <c:v>-31.6767105620393</c:v>
                </c:pt>
                <c:pt idx="3">
                  <c:v>-25.150573226733101</c:v>
                </c:pt>
                <c:pt idx="4">
                  <c:v>-27.1833331926779</c:v>
                </c:pt>
                <c:pt idx="5">
                  <c:v>-21.913128648313101</c:v>
                </c:pt>
                <c:pt idx="6">
                  <c:v>-27.214334292454101</c:v>
                </c:pt>
                <c:pt idx="7">
                  <c:v>-40.892441299519099</c:v>
                </c:pt>
                <c:pt idx="8">
                  <c:v>-43.826054350659497</c:v>
                </c:pt>
                <c:pt idx="9">
                  <c:v>-41.283242829232201</c:v>
                </c:pt>
                <c:pt idx="10">
                  <c:v>-44.653113603786203</c:v>
                </c:pt>
                <c:pt idx="11">
                  <c:v>-36.483825910734801</c:v>
                </c:pt>
                <c:pt idx="12">
                  <c:v>-20.2557868488359</c:v>
                </c:pt>
                <c:pt idx="13">
                  <c:v>-4.1184213308643498</c:v>
                </c:pt>
                <c:pt idx="14">
                  <c:v>21.301410541510599</c:v>
                </c:pt>
                <c:pt idx="15">
                  <c:v>39.834159972403803</c:v>
                </c:pt>
                <c:pt idx="16">
                  <c:v>41.0955599568832</c:v>
                </c:pt>
                <c:pt idx="17">
                  <c:v>26.165758061564102</c:v>
                </c:pt>
                <c:pt idx="18">
                  <c:v>13.534911597035199</c:v>
                </c:pt>
                <c:pt idx="19">
                  <c:v>7.6893108635589602</c:v>
                </c:pt>
                <c:pt idx="20">
                  <c:v>-2.6634236516560899</c:v>
                </c:pt>
                <c:pt idx="21">
                  <c:v>-2.9057265067239402</c:v>
                </c:pt>
                <c:pt idx="22">
                  <c:v>-7.2495907540179303</c:v>
                </c:pt>
                <c:pt idx="23">
                  <c:v>-11.3821189087981</c:v>
                </c:pt>
                <c:pt idx="24">
                  <c:v>-14.543969785011599</c:v>
                </c:pt>
                <c:pt idx="25">
                  <c:v>-18.814509336117101</c:v>
                </c:pt>
                <c:pt idx="26">
                  <c:v>-19.070117359986298</c:v>
                </c:pt>
                <c:pt idx="27">
                  <c:v>-21.298867206255601</c:v>
                </c:pt>
                <c:pt idx="28">
                  <c:v>-24.409458361342399</c:v>
                </c:pt>
                <c:pt idx="29">
                  <c:v>-20.889829943976299</c:v>
                </c:pt>
                <c:pt idx="30">
                  <c:v>-18.602237108171799</c:v>
                </c:pt>
                <c:pt idx="31">
                  <c:v>-24.844739105773101</c:v>
                </c:pt>
                <c:pt idx="32">
                  <c:v>-24.2663887272771</c:v>
                </c:pt>
                <c:pt idx="33">
                  <c:v>-30.5269967219036</c:v>
                </c:pt>
                <c:pt idx="34">
                  <c:v>-29.998136322738802</c:v>
                </c:pt>
                <c:pt idx="35">
                  <c:v>-28.3917558239852</c:v>
                </c:pt>
                <c:pt idx="36">
                  <c:v>-30.431542473355101</c:v>
                </c:pt>
                <c:pt idx="37">
                  <c:v>-28.364883351859</c:v>
                </c:pt>
                <c:pt idx="38">
                  <c:v>-32.714537491185503</c:v>
                </c:pt>
                <c:pt idx="39">
                  <c:v>-35.1698916665814</c:v>
                </c:pt>
                <c:pt idx="40">
                  <c:v>-28.489583368623201</c:v>
                </c:pt>
                <c:pt idx="41">
                  <c:v>-25.109530540430299</c:v>
                </c:pt>
                <c:pt idx="42">
                  <c:v>-30.952815006517199</c:v>
                </c:pt>
                <c:pt idx="43">
                  <c:v>-32.244193952111303</c:v>
                </c:pt>
                <c:pt idx="44">
                  <c:v>-37.425694284174</c:v>
                </c:pt>
                <c:pt idx="45">
                  <c:v>-43.710202867550898</c:v>
                </c:pt>
                <c:pt idx="46">
                  <c:v>-34.881841983337402</c:v>
                </c:pt>
                <c:pt idx="47">
                  <c:v>-40.937545482983303</c:v>
                </c:pt>
                <c:pt idx="48">
                  <c:v>-45.370053550316797</c:v>
                </c:pt>
                <c:pt idx="49">
                  <c:v>-47.818269644966001</c:v>
                </c:pt>
                <c:pt idx="50">
                  <c:v>-47.775692275629197</c:v>
                </c:pt>
                <c:pt idx="51">
                  <c:v>-44.655659918717397</c:v>
                </c:pt>
                <c:pt idx="52">
                  <c:v>-43.332787809597598</c:v>
                </c:pt>
                <c:pt idx="53">
                  <c:v>-46.112286682906202</c:v>
                </c:pt>
              </c:numCache>
            </c:numRef>
          </c:val>
          <c:smooth val="0"/>
          <c:extLst xmlns:c16r2="http://schemas.microsoft.com/office/drawing/2015/06/chart">
            <c:ext xmlns:c16="http://schemas.microsoft.com/office/drawing/2014/chart" uri="{C3380CC4-5D6E-409C-BE32-E72D297353CC}">
              <c16:uniqueId val="{00000002-C464-4BAD-AC8C-72100DBB5625}"/>
            </c:ext>
          </c:extLst>
        </c:ser>
        <c:dLbls>
          <c:showLegendKey val="0"/>
          <c:showVal val="0"/>
          <c:showCatName val="0"/>
          <c:showSerName val="0"/>
          <c:showPercent val="0"/>
          <c:showBubbleSize val="0"/>
        </c:dLbls>
        <c:marker val="1"/>
        <c:smooth val="0"/>
        <c:axId val="644319648"/>
        <c:axId val="644311808"/>
      </c:lineChart>
      <c:dateAx>
        <c:axId val="644311416"/>
        <c:scaling>
          <c:orientation val="minMax"/>
        </c:scaling>
        <c:delete val="0"/>
        <c:axPos val="b"/>
        <c:title>
          <c:tx>
            <c:rich>
              <a:bodyPr/>
              <a:lstStyle/>
              <a:p>
                <a:pPr algn="ctr">
                  <a:defRPr/>
                </a:pPr>
                <a:r>
                  <a:rPr lang="en-NZ" b="1"/>
                  <a:t>Quarterly</a:t>
                </a:r>
              </a:p>
            </c:rich>
          </c:tx>
          <c:layout>
            <c:manualLayout>
              <c:xMode val="edge"/>
              <c:yMode val="edge"/>
              <c:x val="0.4600790517233409"/>
              <c:y val="0.84631498661533466"/>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644319256"/>
        <c:crosses val="autoZero"/>
        <c:auto val="1"/>
        <c:lblOffset val="100"/>
        <c:baseTimeUnit val="months"/>
        <c:majorUnit val="3"/>
        <c:majorTimeUnit val="years"/>
        <c:minorUnit val="12"/>
        <c:minorTimeUnit val="days"/>
      </c:dateAx>
      <c:valAx>
        <c:axId val="644319256"/>
        <c:scaling>
          <c:orientation val="minMax"/>
          <c:max val="35"/>
          <c:min val="33"/>
        </c:scaling>
        <c:delete val="0"/>
        <c:axPos val="l"/>
        <c:majorGridlines>
          <c:spPr>
            <a:ln w="9525">
              <a:solidFill>
                <a:schemeClr val="bg1">
                  <a:lumMod val="50000"/>
                </a:schemeClr>
              </a:solidFill>
              <a:prstDash val="solid"/>
            </a:ln>
          </c:spPr>
        </c:majorGridlines>
        <c:numFmt formatCode="0.0" sourceLinked="0"/>
        <c:majorTickMark val="cross"/>
        <c:minorTickMark val="none"/>
        <c:tickLblPos val="low"/>
        <c:spPr>
          <a:ln w="9525">
            <a:noFill/>
          </a:ln>
        </c:spPr>
        <c:txPr>
          <a:bodyPr rot="0" vert="horz"/>
          <a:lstStyle/>
          <a:p>
            <a:pPr>
              <a:defRPr/>
            </a:pPr>
            <a:endParaRPr lang="en-US"/>
          </a:p>
        </c:txPr>
        <c:crossAx val="644311416"/>
        <c:crosses val="autoZero"/>
        <c:crossBetween val="between"/>
        <c:majorUnit val="0.5"/>
      </c:valAx>
      <c:valAx>
        <c:axId val="644311808"/>
        <c:scaling>
          <c:orientation val="minMax"/>
          <c:max val="50"/>
          <c:min val="-50"/>
        </c:scaling>
        <c:delete val="0"/>
        <c:axPos val="r"/>
        <c:numFmt formatCode="#,##0" sourceLinked="0"/>
        <c:majorTickMark val="out"/>
        <c:minorTickMark val="none"/>
        <c:tickLblPos val="nextTo"/>
        <c:spPr>
          <a:ln>
            <a:noFill/>
          </a:ln>
        </c:spPr>
        <c:crossAx val="644319648"/>
        <c:crosses val="max"/>
        <c:crossBetween val="between"/>
        <c:majorUnit val="25"/>
      </c:valAx>
      <c:dateAx>
        <c:axId val="644319648"/>
        <c:scaling>
          <c:orientation val="minMax"/>
        </c:scaling>
        <c:delete val="1"/>
        <c:axPos val="b"/>
        <c:numFmt formatCode="mmm\-yy" sourceLinked="1"/>
        <c:majorTickMark val="out"/>
        <c:minorTickMark val="none"/>
        <c:tickLblPos val="nextTo"/>
        <c:crossAx val="644311808"/>
        <c:crosses val="autoZero"/>
        <c:auto val="1"/>
        <c:lblOffset val="100"/>
        <c:baseTimeUnit val="days"/>
      </c:dateAx>
      <c:spPr>
        <a:noFill/>
        <a:ln w="25400">
          <a:noFill/>
        </a:ln>
      </c:spPr>
    </c:plotArea>
    <c:legend>
      <c:legendPos val="b"/>
      <c:layout>
        <c:manualLayout>
          <c:xMode val="edge"/>
          <c:yMode val="edge"/>
          <c:x val="8.4082893876859091E-2"/>
          <c:y val="0.88377875144881901"/>
          <c:w val="0.86669683001092346"/>
          <c:h val="0.11527620840764871"/>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8360812041354413"/>
        </c:manualLayout>
      </c:layout>
      <c:lineChart>
        <c:grouping val="standard"/>
        <c:varyColors val="0"/>
        <c:ser>
          <c:idx val="0"/>
          <c:order val="0"/>
          <c:tx>
            <c:strRef>
              <c:f>'Data 1.11'!$C$4</c:f>
              <c:strCache>
                <c:ptCount val="1"/>
                <c:pt idx="0">
                  <c:v>Unemployment rate</c:v>
                </c:pt>
              </c:strCache>
            </c:strRef>
          </c:tx>
          <c:spPr>
            <a:ln w="34925">
              <a:solidFill>
                <a:srgbClr val="0083AC"/>
              </a:solidFill>
            </a:ln>
          </c:spPr>
          <c:marker>
            <c:symbol val="none"/>
          </c:marker>
          <c:dPt>
            <c:idx val="48"/>
            <c:bubble3D val="0"/>
            <c:extLst xmlns:c16r2="http://schemas.microsoft.com/office/drawing/2015/06/chart">
              <c:ext xmlns:c16="http://schemas.microsoft.com/office/drawing/2014/chart" uri="{C3380CC4-5D6E-409C-BE32-E72D297353CC}">
                <c16:uniqueId val="{00000002-7CC4-46CC-BB11-6950FF07829D}"/>
              </c:ext>
            </c:extLst>
          </c:dPt>
          <c:cat>
            <c:numRef>
              <c:f>'Data 1.11'!$B$5:$B$77</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1.11'!$C$5:$C$77</c:f>
              <c:numCache>
                <c:formatCode>0.0</c:formatCode>
                <c:ptCount val="73"/>
                <c:pt idx="0">
                  <c:v>3.8</c:v>
                </c:pt>
                <c:pt idx="1">
                  <c:v>3.8</c:v>
                </c:pt>
                <c:pt idx="2">
                  <c:v>3.7</c:v>
                </c:pt>
                <c:pt idx="3">
                  <c:v>4.0999999999999899</c:v>
                </c:pt>
                <c:pt idx="4">
                  <c:v>3.7</c:v>
                </c:pt>
                <c:pt idx="5">
                  <c:v>3.9</c:v>
                </c:pt>
                <c:pt idx="6">
                  <c:v>3.8</c:v>
                </c:pt>
                <c:pt idx="7">
                  <c:v>3.9</c:v>
                </c:pt>
                <c:pt idx="8">
                  <c:v>3.6</c:v>
                </c:pt>
                <c:pt idx="9">
                  <c:v>3.5</c:v>
                </c:pt>
                <c:pt idx="10">
                  <c:v>3.3</c:v>
                </c:pt>
                <c:pt idx="11">
                  <c:v>3.8</c:v>
                </c:pt>
                <c:pt idx="12">
                  <c:v>3.8</c:v>
                </c:pt>
                <c:pt idx="13">
                  <c:v>4</c:v>
                </c:pt>
                <c:pt idx="14">
                  <c:v>4.4000000000000004</c:v>
                </c:pt>
                <c:pt idx="15">
                  <c:v>5</c:v>
                </c:pt>
                <c:pt idx="16">
                  <c:v>5.7</c:v>
                </c:pt>
                <c:pt idx="17">
                  <c:v>6.1</c:v>
                </c:pt>
                <c:pt idx="18">
                  <c:v>6.5</c:v>
                </c:pt>
                <c:pt idx="19">
                  <c:v>5.9</c:v>
                </c:pt>
                <c:pt idx="20">
                  <c:v>6.5</c:v>
                </c:pt>
                <c:pt idx="21">
                  <c:v>6</c:v>
                </c:pt>
                <c:pt idx="22">
                  <c:v>6.2</c:v>
                </c:pt>
                <c:pt idx="23">
                  <c:v>6</c:v>
                </c:pt>
                <c:pt idx="24">
                  <c:v>6</c:v>
                </c:pt>
                <c:pt idx="25">
                  <c:v>5.9</c:v>
                </c:pt>
                <c:pt idx="26">
                  <c:v>6</c:v>
                </c:pt>
                <c:pt idx="27">
                  <c:v>6.3</c:v>
                </c:pt>
                <c:pt idx="28">
                  <c:v>6.3</c:v>
                </c:pt>
                <c:pt idx="29">
                  <c:v>6.7</c:v>
                </c:pt>
                <c:pt idx="30">
                  <c:v>6.2</c:v>
                </c:pt>
                <c:pt idx="31">
                  <c:v>5.7</c:v>
                </c:pt>
                <c:pt idx="32">
                  <c:v>5.9</c:v>
                </c:pt>
                <c:pt idx="33">
                  <c:v>5.8</c:v>
                </c:pt>
                <c:pt idx="34">
                  <c:v>5.5999999999999899</c:v>
                </c:pt>
                <c:pt idx="35">
                  <c:v>5.5999999999999899</c:v>
                </c:pt>
                <c:pt idx="36">
                  <c:v>5.2</c:v>
                </c:pt>
                <c:pt idx="37">
                  <c:v>5.2</c:v>
                </c:pt>
                <c:pt idx="38">
                  <c:v>5.5</c:v>
                </c:pt>
                <c:pt idx="39">
                  <c:v>5.5</c:v>
                </c:pt>
                <c:pt idx="40">
                  <c:v>5.4</c:v>
                </c:pt>
                <c:pt idx="41">
                  <c:v>5.5999999999999899</c:v>
                </c:pt>
                <c:pt idx="42">
                  <c:v>5</c:v>
                </c:pt>
                <c:pt idx="43">
                  <c:v>5.3</c:v>
                </c:pt>
                <c:pt idx="44">
                  <c:v>5</c:v>
                </c:pt>
                <c:pt idx="45">
                  <c:v>4.9000000000000004</c:v>
                </c:pt>
                <c:pt idx="46">
                  <c:v>5.3</c:v>
                </c:pt>
                <c:pt idx="47">
                  <c:v>4.9000000000000004</c:v>
                </c:pt>
                <c:pt idx="48">
                  <c:v>4.7</c:v>
                </c:pt>
                <c:pt idx="49">
                  <c:v>4.7</c:v>
                </c:pt>
                <c:pt idx="50">
                  <c:v>4.5</c:v>
                </c:pt>
                <c:pt idx="51">
                  <c:v>4.4000000000000004</c:v>
                </c:pt>
                <c:pt idx="52">
                  <c:v>4.4000000000000004</c:v>
                </c:pt>
                <c:pt idx="53">
                  <c:v>3.9</c:v>
                </c:pt>
                <c:pt idx="54">
                  <c:v>4.1298190000000004</c:v>
                </c:pt>
                <c:pt idx="55">
                  <c:v>4.118773</c:v>
                </c:pt>
                <c:pt idx="56">
                  <c:v>4.0553990000000004</c:v>
                </c:pt>
                <c:pt idx="57">
                  <c:v>3.993455</c:v>
                </c:pt>
                <c:pt idx="58">
                  <c:v>3.95614</c:v>
                </c:pt>
                <c:pt idx="59">
                  <c:v>3.93099</c:v>
                </c:pt>
                <c:pt idx="60">
                  <c:v>3.9270969999999998</c:v>
                </c:pt>
                <c:pt idx="61">
                  <c:v>3.927918</c:v>
                </c:pt>
                <c:pt idx="62">
                  <c:v>3.948496</c:v>
                </c:pt>
                <c:pt idx="63">
                  <c:v>3.974891</c:v>
                </c:pt>
                <c:pt idx="64">
                  <c:v>3.9811670000000001</c:v>
                </c:pt>
                <c:pt idx="65">
                  <c:v>3.984699</c:v>
                </c:pt>
                <c:pt idx="66">
                  <c:v>4.0117539999999998</c:v>
                </c:pt>
                <c:pt idx="67">
                  <c:v>4.0463529999999999</c:v>
                </c:pt>
                <c:pt idx="68">
                  <c:v>4.0770099999999898</c:v>
                </c:pt>
                <c:pt idx="69">
                  <c:v>4.0959099999999999</c:v>
                </c:pt>
                <c:pt idx="70">
                  <c:v>4.1092519999999899</c:v>
                </c:pt>
                <c:pt idx="71">
                  <c:v>4.1220039999999898</c:v>
                </c:pt>
                <c:pt idx="72">
                  <c:v>4.1325329999999898</c:v>
                </c:pt>
              </c:numCache>
            </c:numRef>
          </c:val>
          <c:smooth val="0"/>
          <c:extLst xmlns:c16r2="http://schemas.microsoft.com/office/drawing/2015/06/chart">
            <c:ext xmlns:c16="http://schemas.microsoft.com/office/drawing/2014/chart" uri="{C3380CC4-5D6E-409C-BE32-E72D297353CC}">
              <c16:uniqueId val="{00000003-7CC4-46CC-BB11-6950FF07829D}"/>
            </c:ext>
          </c:extLst>
        </c:ser>
        <c:dLbls>
          <c:showLegendKey val="0"/>
          <c:showVal val="0"/>
          <c:showCatName val="0"/>
          <c:showSerName val="0"/>
          <c:showPercent val="0"/>
          <c:showBubbleSize val="0"/>
        </c:dLbls>
        <c:marker val="1"/>
        <c:smooth val="0"/>
        <c:axId val="644318080"/>
        <c:axId val="644320040"/>
      </c:lineChart>
      <c:lineChart>
        <c:grouping val="standard"/>
        <c:varyColors val="0"/>
        <c:ser>
          <c:idx val="2"/>
          <c:order val="1"/>
          <c:tx>
            <c:strRef>
              <c:f>'Data 1.11'!$D$4</c:f>
              <c:strCache>
                <c:ptCount val="1"/>
                <c:pt idx="0">
                  <c:v>Output gap (RHS)</c:v>
                </c:pt>
              </c:strCache>
            </c:strRef>
          </c:tx>
          <c:spPr>
            <a:ln w="34925">
              <a:solidFill>
                <a:srgbClr val="3E403A"/>
              </a:solidFill>
            </a:ln>
          </c:spPr>
          <c:marker>
            <c:symbol val="none"/>
          </c:marker>
          <c:cat>
            <c:numRef>
              <c:f>'Data 1.11'!$B$5:$B$77</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1.11'!$D$5:$D$77</c:f>
              <c:numCache>
                <c:formatCode>0.0</c:formatCode>
                <c:ptCount val="73"/>
                <c:pt idx="0">
                  <c:v>2.6897897721609398</c:v>
                </c:pt>
                <c:pt idx="1">
                  <c:v>2.2128874699233698</c:v>
                </c:pt>
                <c:pt idx="2">
                  <c:v>1.22253802792003</c:v>
                </c:pt>
                <c:pt idx="3">
                  <c:v>2.1131516215046799</c:v>
                </c:pt>
                <c:pt idx="4">
                  <c:v>1.9628915380371199</c:v>
                </c:pt>
                <c:pt idx="5">
                  <c:v>2.0130343039583498</c:v>
                </c:pt>
                <c:pt idx="6">
                  <c:v>2.01820362088977</c:v>
                </c:pt>
                <c:pt idx="7">
                  <c:v>2.5745267278657602</c:v>
                </c:pt>
                <c:pt idx="8">
                  <c:v>2.8288488210688398</c:v>
                </c:pt>
                <c:pt idx="9">
                  <c:v>3.39813392868176</c:v>
                </c:pt>
                <c:pt idx="10">
                  <c:v>3.2586825663369998</c:v>
                </c:pt>
                <c:pt idx="11">
                  <c:v>2.6212722384745102</c:v>
                </c:pt>
                <c:pt idx="12">
                  <c:v>1.70895516877524</c:v>
                </c:pt>
                <c:pt idx="13">
                  <c:v>0.93437787599403199</c:v>
                </c:pt>
                <c:pt idx="14">
                  <c:v>0.121222152698406</c:v>
                </c:pt>
                <c:pt idx="15">
                  <c:v>-1.4507877404423</c:v>
                </c:pt>
                <c:pt idx="16">
                  <c:v>-1.8331831399642</c:v>
                </c:pt>
                <c:pt idx="17">
                  <c:v>-1.84039378155968</c:v>
                </c:pt>
                <c:pt idx="18">
                  <c:v>-1.15188029039346</c:v>
                </c:pt>
                <c:pt idx="19">
                  <c:v>-1.31114989356659</c:v>
                </c:pt>
                <c:pt idx="20">
                  <c:v>-0.862411291836093</c:v>
                </c:pt>
                <c:pt idx="21">
                  <c:v>-1.43899628373011</c:v>
                </c:pt>
                <c:pt idx="22">
                  <c:v>-2.5177339188418602</c:v>
                </c:pt>
                <c:pt idx="23">
                  <c:v>-1.8898183715274199</c:v>
                </c:pt>
                <c:pt idx="24">
                  <c:v>-1.71871161359392</c:v>
                </c:pt>
                <c:pt idx="25">
                  <c:v>-1.3286849021120199</c:v>
                </c:pt>
                <c:pt idx="26">
                  <c:v>-1.37460970179511</c:v>
                </c:pt>
                <c:pt idx="27">
                  <c:v>-1.0378560724849499</c:v>
                </c:pt>
                <c:pt idx="28">
                  <c:v>-1.3610838792534199</c:v>
                </c:pt>
                <c:pt idx="29">
                  <c:v>-1.82453814449297</c:v>
                </c:pt>
                <c:pt idx="30">
                  <c:v>-0.95732281258283602</c:v>
                </c:pt>
                <c:pt idx="31">
                  <c:v>-1.71858610562393</c:v>
                </c:pt>
                <c:pt idx="32">
                  <c:v>-1.4677150670293699</c:v>
                </c:pt>
                <c:pt idx="33">
                  <c:v>-1.4572378414579801</c:v>
                </c:pt>
                <c:pt idx="34">
                  <c:v>-1.94218819839501</c:v>
                </c:pt>
                <c:pt idx="35">
                  <c:v>-1.2940212259794801</c:v>
                </c:pt>
                <c:pt idx="36">
                  <c:v>-1.49522563880367</c:v>
                </c:pt>
                <c:pt idx="37">
                  <c:v>-0.93219466675024598</c:v>
                </c:pt>
                <c:pt idx="38">
                  <c:v>-0.222433366171118</c:v>
                </c:pt>
                <c:pt idx="39">
                  <c:v>-0.63374070186322695</c:v>
                </c:pt>
                <c:pt idx="40">
                  <c:v>-0.72361105969490203</c:v>
                </c:pt>
                <c:pt idx="41">
                  <c:v>-0.44145348808252199</c:v>
                </c:pt>
                <c:pt idx="42">
                  <c:v>-0.17212805294429401</c:v>
                </c:pt>
                <c:pt idx="43">
                  <c:v>0.24070492612182501</c:v>
                </c:pt>
                <c:pt idx="44">
                  <c:v>0.522134299144145</c:v>
                </c:pt>
                <c:pt idx="45">
                  <c:v>0.55542628311054798</c:v>
                </c:pt>
                <c:pt idx="46">
                  <c:v>0.181700474160189</c:v>
                </c:pt>
                <c:pt idx="47">
                  <c:v>0.230157348761346</c:v>
                </c:pt>
                <c:pt idx="48">
                  <c:v>0.28394743062268402</c:v>
                </c:pt>
                <c:pt idx="49">
                  <c:v>0.195722337944748</c:v>
                </c:pt>
                <c:pt idx="50">
                  <c:v>0.114374709117002</c:v>
                </c:pt>
                <c:pt idx="51">
                  <c:v>-6.3543744155847598E-2</c:v>
                </c:pt>
                <c:pt idx="52">
                  <c:v>0.194189327347809</c:v>
                </c:pt>
                <c:pt idx="53">
                  <c:v>0.1367931</c:v>
                </c:pt>
                <c:pt idx="54">
                  <c:v>8.3413699999999896E-2</c:v>
                </c:pt>
                <c:pt idx="55">
                  <c:v>0.1378027</c:v>
                </c:pt>
                <c:pt idx="56">
                  <c:v>0.26493090000000002</c:v>
                </c:pt>
                <c:pt idx="57">
                  <c:v>0.38386320000000002</c:v>
                </c:pt>
                <c:pt idx="58">
                  <c:v>0.45975319999999997</c:v>
                </c:pt>
                <c:pt idx="59">
                  <c:v>0.51143799999999895</c:v>
                </c:pt>
                <c:pt idx="60">
                  <c:v>0.52557600000000004</c:v>
                </c:pt>
                <c:pt idx="61">
                  <c:v>0.52737639999999897</c:v>
                </c:pt>
                <c:pt idx="62">
                  <c:v>0.49474400000000002</c:v>
                </c:pt>
                <c:pt idx="63">
                  <c:v>0.44911319999999999</c:v>
                </c:pt>
                <c:pt idx="64">
                  <c:v>0.42993019999999998</c:v>
                </c:pt>
                <c:pt idx="65">
                  <c:v>0.41168500000000002</c:v>
                </c:pt>
                <c:pt idx="66">
                  <c:v>0.35552479999999997</c:v>
                </c:pt>
                <c:pt idx="67">
                  <c:v>0.28595389999999998</c:v>
                </c:pt>
                <c:pt idx="68">
                  <c:v>0.22071479999999999</c:v>
                </c:pt>
                <c:pt idx="69">
                  <c:v>0.17200460000000001</c:v>
                </c:pt>
                <c:pt idx="70">
                  <c:v>0.1309795</c:v>
                </c:pt>
                <c:pt idx="71">
                  <c:v>9.0590199999999996E-2</c:v>
                </c:pt>
                <c:pt idx="72">
                  <c:v>5.3658299999999999E-2</c:v>
                </c:pt>
              </c:numCache>
            </c:numRef>
          </c:val>
          <c:smooth val="0"/>
          <c:extLst xmlns:c16r2="http://schemas.microsoft.com/office/drawing/2015/06/chart">
            <c:ext xmlns:c16="http://schemas.microsoft.com/office/drawing/2014/chart" uri="{C3380CC4-5D6E-409C-BE32-E72D297353CC}">
              <c16:uniqueId val="{00000004-7CC4-46CC-BB11-6950FF07829D}"/>
            </c:ext>
          </c:extLst>
        </c:ser>
        <c:dLbls>
          <c:showLegendKey val="0"/>
          <c:showVal val="0"/>
          <c:showCatName val="0"/>
          <c:showSerName val="0"/>
          <c:showPercent val="0"/>
          <c:showBubbleSize val="0"/>
        </c:dLbls>
        <c:marker val="1"/>
        <c:smooth val="0"/>
        <c:axId val="644312200"/>
        <c:axId val="644316512"/>
      </c:lineChart>
      <c:dateAx>
        <c:axId val="644318080"/>
        <c:scaling>
          <c:orientation val="minMax"/>
        </c:scaling>
        <c:delete val="0"/>
        <c:axPos val="b"/>
        <c:title>
          <c:tx>
            <c:rich>
              <a:bodyPr/>
              <a:lstStyle/>
              <a:p>
                <a:pPr>
                  <a:defRPr/>
                </a:pPr>
                <a:r>
                  <a:rPr lang="en-NZ" b="1"/>
                  <a:t>Quarterly</a:t>
                </a:r>
              </a:p>
            </c:rich>
          </c:tx>
          <c:layout>
            <c:manualLayout>
              <c:xMode val="edge"/>
              <c:yMode val="edge"/>
              <c:x val="0.44090245196034838"/>
              <c:y val="0.87161301265917834"/>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644320040"/>
        <c:crosses val="autoZero"/>
        <c:auto val="1"/>
        <c:lblOffset val="100"/>
        <c:baseTimeUnit val="months"/>
        <c:majorUnit val="36"/>
        <c:majorTimeUnit val="months"/>
        <c:minorUnit val="12"/>
        <c:minorTimeUnit val="days"/>
      </c:dateAx>
      <c:valAx>
        <c:axId val="644320040"/>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18080"/>
        <c:crosses val="autoZero"/>
        <c:crossBetween val="between"/>
        <c:majorUnit val="2"/>
      </c:valAx>
      <c:valAx>
        <c:axId val="644316512"/>
        <c:scaling>
          <c:orientation val="minMax"/>
          <c:min val="-4"/>
        </c:scaling>
        <c:delete val="0"/>
        <c:axPos val="r"/>
        <c:numFmt formatCode="0" sourceLinked="0"/>
        <c:majorTickMark val="out"/>
        <c:minorTickMark val="none"/>
        <c:tickLblPos val="nextTo"/>
        <c:spPr>
          <a:ln>
            <a:noFill/>
          </a:ln>
        </c:spPr>
        <c:crossAx val="644312200"/>
        <c:crosses val="max"/>
        <c:crossBetween val="between"/>
        <c:majorUnit val="2"/>
      </c:valAx>
      <c:dateAx>
        <c:axId val="644312200"/>
        <c:scaling>
          <c:orientation val="minMax"/>
        </c:scaling>
        <c:delete val="1"/>
        <c:axPos val="b"/>
        <c:numFmt formatCode="mmm\-yy" sourceLinked="1"/>
        <c:majorTickMark val="out"/>
        <c:minorTickMark val="none"/>
        <c:tickLblPos val="nextTo"/>
        <c:crossAx val="644316512"/>
        <c:crosses val="autoZero"/>
        <c:auto val="1"/>
        <c:lblOffset val="100"/>
        <c:baseTimeUnit val="days"/>
        <c:majorUnit val="1"/>
        <c:minorUnit val="1"/>
      </c:dateAx>
      <c:spPr>
        <a:noFill/>
        <a:ln w="25400">
          <a:noFill/>
        </a:ln>
      </c:spPr>
    </c:plotArea>
    <c:legend>
      <c:legendPos val="b"/>
      <c:layout>
        <c:manualLayout>
          <c:xMode val="edge"/>
          <c:yMode val="edge"/>
          <c:x val="0.21376480247661347"/>
          <c:y val="0.93057027714055429"/>
          <c:w val="0.60373302258081052"/>
          <c:h val="5.4573770695724645E-2"/>
        </c:manualLayout>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7307633939122535"/>
        </c:manualLayout>
      </c:layout>
      <c:lineChart>
        <c:grouping val="standard"/>
        <c:varyColors val="0"/>
        <c:ser>
          <c:idx val="1"/>
          <c:order val="0"/>
          <c:tx>
            <c:strRef>
              <c:f>'Data 1.12'!$C$4</c:f>
              <c:strCache>
                <c:ptCount val="1"/>
                <c:pt idx="0">
                  <c:v>House prices</c:v>
                </c:pt>
              </c:strCache>
            </c:strRef>
          </c:tx>
          <c:spPr>
            <a:ln w="38100">
              <a:solidFill>
                <a:srgbClr val="0083AC"/>
              </a:solidFill>
            </a:ln>
          </c:spPr>
          <c:marker>
            <c:symbol val="none"/>
          </c:marker>
          <c:cat>
            <c:numRef>
              <c:f>'Data 1.12'!$B$5:$B$78</c:f>
              <c:numCache>
                <c:formatCode>mmm\-yy</c:formatCode>
                <c:ptCount val="7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pt idx="73">
                  <c:v>45170</c:v>
                </c:pt>
              </c:numCache>
            </c:numRef>
          </c:cat>
          <c:val>
            <c:numRef>
              <c:f>'Data 1.12'!$C$5:$C$78</c:f>
              <c:numCache>
                <c:formatCode>#,##0.0</c:formatCode>
                <c:ptCount val="74"/>
                <c:pt idx="0">
                  <c:v>15.8377031306785</c:v>
                </c:pt>
                <c:pt idx="1">
                  <c:v>13.896646318859201</c:v>
                </c:pt>
                <c:pt idx="2">
                  <c:v>13.3639675245827</c:v>
                </c:pt>
                <c:pt idx="3">
                  <c:v>14.1336788284015</c:v>
                </c:pt>
                <c:pt idx="4">
                  <c:v>13.7866122851444</c:v>
                </c:pt>
                <c:pt idx="5">
                  <c:v>12.893286464436001</c:v>
                </c:pt>
                <c:pt idx="6">
                  <c:v>11.927164279413599</c:v>
                </c:pt>
                <c:pt idx="7">
                  <c:v>10.5813670639747</c:v>
                </c:pt>
                <c:pt idx="8">
                  <c:v>10.4972919743968</c:v>
                </c:pt>
                <c:pt idx="9">
                  <c:v>11.3611901283924</c:v>
                </c:pt>
                <c:pt idx="10">
                  <c:v>11.645056574034101</c:v>
                </c:pt>
                <c:pt idx="11">
                  <c:v>11.137996773720401</c:v>
                </c:pt>
                <c:pt idx="12">
                  <c:v>8.81204883700204</c:v>
                </c:pt>
                <c:pt idx="13">
                  <c:v>4.2078737983051298</c:v>
                </c:pt>
                <c:pt idx="14">
                  <c:v>-0.26050857997611498</c:v>
                </c:pt>
                <c:pt idx="15">
                  <c:v>-4.3775153394471102</c:v>
                </c:pt>
                <c:pt idx="16">
                  <c:v>-7.3416435977657404</c:v>
                </c:pt>
                <c:pt idx="17">
                  <c:v>-7.0771982708647396</c:v>
                </c:pt>
                <c:pt idx="18">
                  <c:v>-5.2035589107576197</c:v>
                </c:pt>
                <c:pt idx="19">
                  <c:v>-1.7007624107358299</c:v>
                </c:pt>
                <c:pt idx="20">
                  <c:v>2.31407004083652</c:v>
                </c:pt>
                <c:pt idx="21">
                  <c:v>4.0139740481962098</c:v>
                </c:pt>
                <c:pt idx="22">
                  <c:v>3.8520335608646001</c:v>
                </c:pt>
                <c:pt idx="23">
                  <c:v>2.09166842142205</c:v>
                </c:pt>
                <c:pt idx="24">
                  <c:v>0.13822655332089701</c:v>
                </c:pt>
                <c:pt idx="25">
                  <c:v>-0.58434436904517495</c:v>
                </c:pt>
                <c:pt idx="26">
                  <c:v>-8.5582732827826899E-2</c:v>
                </c:pt>
                <c:pt idx="27">
                  <c:v>1.0501890684083599</c:v>
                </c:pt>
                <c:pt idx="28">
                  <c:v>2.3345296431775902</c:v>
                </c:pt>
                <c:pt idx="29">
                  <c:v>3.2905283116435502</c:v>
                </c:pt>
                <c:pt idx="30">
                  <c:v>3.89049731896595</c:v>
                </c:pt>
                <c:pt idx="31">
                  <c:v>4.8595873518055299</c:v>
                </c:pt>
                <c:pt idx="32">
                  <c:v>5.8692609890573104</c:v>
                </c:pt>
                <c:pt idx="33">
                  <c:v>7.0956544956945304</c:v>
                </c:pt>
                <c:pt idx="34">
                  <c:v>8.4394169250049593</c:v>
                </c:pt>
                <c:pt idx="35">
                  <c:v>9.0303010641058901</c:v>
                </c:pt>
                <c:pt idx="36">
                  <c:v>9.09380474597865</c:v>
                </c:pt>
                <c:pt idx="37">
                  <c:v>8.52966841186735</c:v>
                </c:pt>
                <c:pt idx="38">
                  <c:v>7.1652322009670897</c:v>
                </c:pt>
                <c:pt idx="39">
                  <c:v>6.4866473257457304</c:v>
                </c:pt>
                <c:pt idx="40">
                  <c:v>6.7737226277372304</c:v>
                </c:pt>
                <c:pt idx="41">
                  <c:v>7.8592964824120504</c:v>
                </c:pt>
                <c:pt idx="42">
                  <c:v>10.3910662088146</c:v>
                </c:pt>
                <c:pt idx="43">
                  <c:v>11.562696472231901</c:v>
                </c:pt>
                <c:pt idx="44">
                  <c:v>12.172545802570401</c:v>
                </c:pt>
                <c:pt idx="45">
                  <c:v>12.8813694691443</c:v>
                </c:pt>
                <c:pt idx="46">
                  <c:v>12.3436636374153</c:v>
                </c:pt>
                <c:pt idx="47">
                  <c:v>13.0217530149904</c:v>
                </c:pt>
                <c:pt idx="48">
                  <c:v>12.8066989261728</c:v>
                </c:pt>
                <c:pt idx="49">
                  <c:v>10.595393922241399</c:v>
                </c:pt>
                <c:pt idx="50">
                  <c:v>8.2105263157894601</c:v>
                </c:pt>
                <c:pt idx="51">
                  <c:v>6.3923145962836196</c:v>
                </c:pt>
                <c:pt idx="52">
                  <c:v>5.5321447866018403</c:v>
                </c:pt>
                <c:pt idx="53">
                  <c:v>5.4581707291066799</c:v>
                </c:pt>
                <c:pt idx="54">
                  <c:v>6.1217375612425897</c:v>
                </c:pt>
                <c:pt idx="55">
                  <c:v>5.3445158988323502</c:v>
                </c:pt>
                <c:pt idx="56">
                  <c:v>4.0511348177660604</c:v>
                </c:pt>
                <c:pt idx="57">
                  <c:v>3.8086173330748201</c:v>
                </c:pt>
                <c:pt idx="58">
                  <c:v>3.0853374727451301</c:v>
                </c:pt>
                <c:pt idx="59">
                  <c:v>3.0875571581571299</c:v>
                </c:pt>
                <c:pt idx="60">
                  <c:v>3.4509766425217099</c:v>
                </c:pt>
                <c:pt idx="61">
                  <c:v>3.32728916877742</c:v>
                </c:pt>
                <c:pt idx="62">
                  <c:v>3.5455878036337398</c:v>
                </c:pt>
                <c:pt idx="63">
                  <c:v>3.8334097689757698</c:v>
                </c:pt>
                <c:pt idx="64">
                  <c:v>4.1775948673613303</c:v>
                </c:pt>
                <c:pt idx="65">
                  <c:v>4.5381878138635896</c:v>
                </c:pt>
                <c:pt idx="66">
                  <c:v>4.8706773557184802</c:v>
                </c:pt>
                <c:pt idx="67">
                  <c:v>5.1175246912546104</c:v>
                </c:pt>
                <c:pt idx="68">
                  <c:v>5.2352022880358202</c:v>
                </c:pt>
                <c:pt idx="69">
                  <c:v>5.2194009592352302</c:v>
                </c:pt>
                <c:pt idx="70">
                  <c:v>5.1133681698220803</c:v>
                </c:pt>
                <c:pt idx="71">
                  <c:v>4.96081762103739</c:v>
                </c:pt>
                <c:pt idx="72">
                  <c:v>4.7934837540769104</c:v>
                </c:pt>
                <c:pt idx="73">
                  <c:v>4.6351687892254496</c:v>
                </c:pt>
              </c:numCache>
            </c:numRef>
          </c:val>
          <c:smooth val="0"/>
          <c:extLst xmlns:c16r2="http://schemas.microsoft.com/office/drawing/2015/06/chart">
            <c:ext xmlns:c16="http://schemas.microsoft.com/office/drawing/2014/chart" uri="{C3380CC4-5D6E-409C-BE32-E72D297353CC}">
              <c16:uniqueId val="{00000001-E591-4CDD-A3A4-AD04AD96AB40}"/>
            </c:ext>
          </c:extLst>
        </c:ser>
        <c:dLbls>
          <c:showLegendKey val="0"/>
          <c:showVal val="0"/>
          <c:showCatName val="0"/>
          <c:showSerName val="0"/>
          <c:showPercent val="0"/>
          <c:showBubbleSize val="0"/>
        </c:dLbls>
        <c:marker val="1"/>
        <c:smooth val="0"/>
        <c:axId val="644316120"/>
        <c:axId val="644313376"/>
      </c:lineChart>
      <c:lineChart>
        <c:grouping val="standard"/>
        <c:varyColors val="0"/>
        <c:ser>
          <c:idx val="0"/>
          <c:order val="1"/>
          <c:tx>
            <c:strRef>
              <c:f>'Data 1.12'!$D$4</c:f>
              <c:strCache>
                <c:ptCount val="1"/>
                <c:pt idx="0">
                  <c:v>Net migration (RHS)</c:v>
                </c:pt>
              </c:strCache>
            </c:strRef>
          </c:tx>
          <c:spPr>
            <a:ln w="38100">
              <a:solidFill>
                <a:srgbClr val="3E403A"/>
              </a:solidFill>
            </a:ln>
          </c:spPr>
          <c:marker>
            <c:symbol val="none"/>
          </c:marker>
          <c:cat>
            <c:numRef>
              <c:f>'Data 1.12'!$B$5:$B$93</c:f>
              <c:numCache>
                <c:formatCode>mmm\-yy</c:formatCode>
                <c:ptCount val="89"/>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pt idx="73">
                  <c:v>45170</c:v>
                </c:pt>
                <c:pt idx="74">
                  <c:v>45261</c:v>
                </c:pt>
              </c:numCache>
            </c:numRef>
          </c:cat>
          <c:val>
            <c:numRef>
              <c:f>'Data 1.12'!$D$5:$D$77</c:f>
              <c:numCache>
                <c:formatCode>#,##0</c:formatCode>
                <c:ptCount val="73"/>
                <c:pt idx="0">
                  <c:v>8960</c:v>
                </c:pt>
                <c:pt idx="1">
                  <c:v>6590</c:v>
                </c:pt>
                <c:pt idx="2">
                  <c:v>7250</c:v>
                </c:pt>
                <c:pt idx="3">
                  <c:v>9650</c:v>
                </c:pt>
                <c:pt idx="4">
                  <c:v>10510</c:v>
                </c:pt>
                <c:pt idx="5">
                  <c:v>13080</c:v>
                </c:pt>
                <c:pt idx="6">
                  <c:v>14520</c:v>
                </c:pt>
                <c:pt idx="7">
                  <c:v>12340</c:v>
                </c:pt>
                <c:pt idx="8">
                  <c:v>10440</c:v>
                </c:pt>
                <c:pt idx="9">
                  <c:v>8380</c:v>
                </c:pt>
                <c:pt idx="10">
                  <c:v>5390</c:v>
                </c:pt>
                <c:pt idx="11">
                  <c:v>4740</c:v>
                </c:pt>
                <c:pt idx="12">
                  <c:v>5280</c:v>
                </c:pt>
                <c:pt idx="13">
                  <c:v>4620</c:v>
                </c:pt>
                <c:pt idx="14">
                  <c:v>4000</c:v>
                </c:pt>
                <c:pt idx="15">
                  <c:v>7170</c:v>
                </c:pt>
                <c:pt idx="16">
                  <c:v>12130</c:v>
                </c:pt>
                <c:pt idx="17">
                  <c:v>16910</c:v>
                </c:pt>
                <c:pt idx="18">
                  <c:v>21710</c:v>
                </c:pt>
                <c:pt idx="19">
                  <c:v>21510</c:v>
                </c:pt>
                <c:pt idx="20">
                  <c:v>16510</c:v>
                </c:pt>
                <c:pt idx="21">
                  <c:v>13680</c:v>
                </c:pt>
                <c:pt idx="22">
                  <c:v>9920</c:v>
                </c:pt>
                <c:pt idx="23">
                  <c:v>6510</c:v>
                </c:pt>
                <c:pt idx="24">
                  <c:v>4140</c:v>
                </c:pt>
                <c:pt idx="25">
                  <c:v>720</c:v>
                </c:pt>
                <c:pt idx="26">
                  <c:v>-2080</c:v>
                </c:pt>
                <c:pt idx="27">
                  <c:v>-3440</c:v>
                </c:pt>
                <c:pt idx="28">
                  <c:v>-3230</c:v>
                </c:pt>
                <c:pt idx="29">
                  <c:v>-3220</c:v>
                </c:pt>
                <c:pt idx="30">
                  <c:v>-1090</c:v>
                </c:pt>
                <c:pt idx="31">
                  <c:v>2110</c:v>
                </c:pt>
                <c:pt idx="32">
                  <c:v>8090</c:v>
                </c:pt>
                <c:pt idx="33">
                  <c:v>15570</c:v>
                </c:pt>
                <c:pt idx="34">
                  <c:v>23220</c:v>
                </c:pt>
                <c:pt idx="35">
                  <c:v>31420</c:v>
                </c:pt>
                <c:pt idx="36">
                  <c:v>38580</c:v>
                </c:pt>
                <c:pt idx="37">
                  <c:v>45730</c:v>
                </c:pt>
                <c:pt idx="38">
                  <c:v>51250</c:v>
                </c:pt>
                <c:pt idx="39">
                  <c:v>55800</c:v>
                </c:pt>
                <c:pt idx="40">
                  <c:v>58390</c:v>
                </c:pt>
                <c:pt idx="41">
                  <c:v>61330</c:v>
                </c:pt>
                <c:pt idx="42">
                  <c:v>64940</c:v>
                </c:pt>
                <c:pt idx="43">
                  <c:v>67160</c:v>
                </c:pt>
                <c:pt idx="44">
                  <c:v>69050</c:v>
                </c:pt>
                <c:pt idx="45">
                  <c:v>70000</c:v>
                </c:pt>
                <c:pt idx="46">
                  <c:v>70440</c:v>
                </c:pt>
                <c:pt idx="47">
                  <c:v>71440</c:v>
                </c:pt>
                <c:pt idx="48">
                  <c:v>72490</c:v>
                </c:pt>
                <c:pt idx="49">
                  <c:v>71160</c:v>
                </c:pt>
                <c:pt idx="50">
                  <c:v>70050</c:v>
                </c:pt>
                <c:pt idx="51">
                  <c:v>68190</c:v>
                </c:pt>
                <c:pt idx="52">
                  <c:v>64910</c:v>
                </c:pt>
                <c:pt idx="53">
                  <c:v>63002</c:v>
                </c:pt>
                <c:pt idx="54">
                  <c:v>59475</c:v>
                </c:pt>
                <c:pt idx="55">
                  <c:v>55675</c:v>
                </c:pt>
                <c:pt idx="56">
                  <c:v>52415</c:v>
                </c:pt>
                <c:pt idx="57">
                  <c:v>48403</c:v>
                </c:pt>
                <c:pt idx="58">
                  <c:v>44400</c:v>
                </c:pt>
                <c:pt idx="59">
                  <c:v>40900</c:v>
                </c:pt>
                <c:pt idx="60">
                  <c:v>37900</c:v>
                </c:pt>
                <c:pt idx="61">
                  <c:v>35500</c:v>
                </c:pt>
                <c:pt idx="62">
                  <c:v>33600</c:v>
                </c:pt>
                <c:pt idx="63">
                  <c:v>31700</c:v>
                </c:pt>
                <c:pt idx="64">
                  <c:v>29800</c:v>
                </c:pt>
                <c:pt idx="65">
                  <c:v>27850</c:v>
                </c:pt>
                <c:pt idx="66">
                  <c:v>26400</c:v>
                </c:pt>
                <c:pt idx="67">
                  <c:v>25450</c:v>
                </c:pt>
                <c:pt idx="68">
                  <c:v>25000</c:v>
                </c:pt>
                <c:pt idx="69">
                  <c:v>25000</c:v>
                </c:pt>
                <c:pt idx="70">
                  <c:v>25000</c:v>
                </c:pt>
                <c:pt idx="71">
                  <c:v>25000</c:v>
                </c:pt>
                <c:pt idx="72">
                  <c:v>25000</c:v>
                </c:pt>
              </c:numCache>
            </c:numRef>
          </c:val>
          <c:smooth val="0"/>
          <c:extLst xmlns:c16r2="http://schemas.microsoft.com/office/drawing/2015/06/chart">
            <c:ext xmlns:c16="http://schemas.microsoft.com/office/drawing/2014/chart" uri="{C3380CC4-5D6E-409C-BE32-E72D297353CC}">
              <c16:uniqueId val="{00000000-E591-4CDD-A3A4-AD04AD96AB40}"/>
            </c:ext>
          </c:extLst>
        </c:ser>
        <c:dLbls>
          <c:showLegendKey val="0"/>
          <c:showVal val="0"/>
          <c:showCatName val="0"/>
          <c:showSerName val="0"/>
          <c:showPercent val="0"/>
          <c:showBubbleSize val="0"/>
        </c:dLbls>
        <c:marker val="1"/>
        <c:smooth val="0"/>
        <c:axId val="644318472"/>
        <c:axId val="644320432"/>
      </c:lineChart>
      <c:dateAx>
        <c:axId val="644316120"/>
        <c:scaling>
          <c:orientation val="minMax"/>
        </c:scaling>
        <c:delete val="0"/>
        <c:axPos val="b"/>
        <c:title>
          <c:tx>
            <c:rich>
              <a:bodyPr/>
              <a:lstStyle/>
              <a:p>
                <a:pPr>
                  <a:defRPr/>
                </a:pPr>
                <a:r>
                  <a:rPr lang="en-NZ" b="1"/>
                  <a:t>Quarterly</a:t>
                </a:r>
              </a:p>
            </c:rich>
          </c:tx>
          <c:layout>
            <c:manualLayout>
              <c:xMode val="edge"/>
              <c:yMode val="edge"/>
              <c:x val="0.43952933575610748"/>
              <c:y val="0.8715466550933102"/>
            </c:manualLayout>
          </c:layout>
          <c:overlay val="0"/>
          <c:spPr>
            <a:noFill/>
            <a:ln w="25400">
              <a:noFill/>
            </a:ln>
          </c:spPr>
        </c:title>
        <c:numFmt formatCode="mmm\-yy" sourceLinked="0"/>
        <c:majorTickMark val="out"/>
        <c:minorTickMark val="none"/>
        <c:tickLblPos val="low"/>
        <c:spPr>
          <a:ln w="3175">
            <a:solidFill>
              <a:srgbClr val="868686"/>
            </a:solidFill>
            <a:prstDash val="solid"/>
          </a:ln>
        </c:spPr>
        <c:txPr>
          <a:bodyPr rot="0" vert="horz"/>
          <a:lstStyle/>
          <a:p>
            <a:pPr>
              <a:defRPr/>
            </a:pPr>
            <a:endParaRPr lang="en-US"/>
          </a:p>
        </c:txPr>
        <c:crossAx val="644313376"/>
        <c:crosses val="autoZero"/>
        <c:auto val="1"/>
        <c:lblOffset val="100"/>
        <c:baseTimeUnit val="months"/>
        <c:majorUnit val="3"/>
        <c:majorTimeUnit val="years"/>
        <c:minorUnit val="12"/>
        <c:minorTimeUnit val="days"/>
      </c:dateAx>
      <c:valAx>
        <c:axId val="644313376"/>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16120"/>
        <c:crosses val="autoZero"/>
        <c:crossBetween val="between"/>
        <c:majorUnit val="5"/>
      </c:valAx>
      <c:valAx>
        <c:axId val="644320432"/>
        <c:scaling>
          <c:orientation val="minMax"/>
          <c:max val="80000"/>
          <c:min val="-40000"/>
        </c:scaling>
        <c:delete val="0"/>
        <c:axPos val="r"/>
        <c:numFmt formatCode="#,##0" sourceLinked="1"/>
        <c:majorTickMark val="none"/>
        <c:minorTickMark val="none"/>
        <c:tickLblPos val="nextTo"/>
        <c:spPr>
          <a:ln>
            <a:noFill/>
          </a:ln>
        </c:spPr>
        <c:crossAx val="644318472"/>
        <c:crosses val="max"/>
        <c:crossBetween val="between"/>
        <c:majorUnit val="20000"/>
        <c:dispUnits>
          <c:builtInUnit val="thousands"/>
          <c:dispUnitsLbl/>
        </c:dispUnits>
      </c:valAx>
      <c:dateAx>
        <c:axId val="644318472"/>
        <c:scaling>
          <c:orientation val="minMax"/>
        </c:scaling>
        <c:delete val="1"/>
        <c:axPos val="b"/>
        <c:numFmt formatCode="mmm\-yy" sourceLinked="1"/>
        <c:majorTickMark val="out"/>
        <c:minorTickMark val="none"/>
        <c:tickLblPos val="nextTo"/>
        <c:crossAx val="644320432"/>
        <c:crosses val="autoZero"/>
        <c:auto val="1"/>
        <c:lblOffset val="100"/>
        <c:baseTimeUnit val="days"/>
      </c:dateAx>
      <c:spPr>
        <a:noFill/>
        <a:ln w="25400">
          <a:noFill/>
        </a:ln>
      </c:spPr>
    </c:plotArea>
    <c:legend>
      <c:legendPos val="b"/>
      <c:layout>
        <c:manualLayout>
          <c:xMode val="edge"/>
          <c:yMode val="edge"/>
          <c:x val="9.0279022814456003E-3"/>
          <c:y val="0.9047969082604832"/>
          <c:w val="0.98329373443704138"/>
          <c:h val="8.8909335152003624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642503277337467E-2"/>
          <c:y val="0.11073446327683679"/>
          <c:w val="0.87255484393380267"/>
          <c:h val="0.68776512064229645"/>
        </c:manualLayout>
      </c:layout>
      <c:lineChart>
        <c:grouping val="standard"/>
        <c:varyColors val="0"/>
        <c:ser>
          <c:idx val="1"/>
          <c:order val="0"/>
          <c:tx>
            <c:strRef>
              <c:f>'Data 1.13'!$C$4</c:f>
              <c:strCache>
                <c:ptCount val="1"/>
                <c:pt idx="0">
                  <c:v>90-day interest rate (BEFU 18)</c:v>
                </c:pt>
              </c:strCache>
            </c:strRef>
          </c:tx>
          <c:spPr>
            <a:ln w="38100">
              <a:solidFill>
                <a:srgbClr val="0083AC"/>
              </a:solidFill>
              <a:prstDash val="sysDash"/>
            </a:ln>
          </c:spPr>
          <c:marker>
            <c:symbol val="none"/>
          </c:marker>
          <c:cat>
            <c:numRef>
              <c:f>'Data 1.13'!$B$24:$B$96</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1.13'!$C$24:$C$96</c:f>
              <c:numCache>
                <c:formatCode>#,##0.0</c:formatCode>
                <c:ptCount val="73"/>
                <c:pt idx="0">
                  <c:v>7.0434444444444404</c:v>
                </c:pt>
                <c:pt idx="1">
                  <c:v>7.0492756760148003</c:v>
                </c:pt>
                <c:pt idx="2">
                  <c:v>7.4910606060606</c:v>
                </c:pt>
                <c:pt idx="3">
                  <c:v>7.5525301296720002</c:v>
                </c:pt>
                <c:pt idx="4">
                  <c:v>7.4772682986237902</c:v>
                </c:pt>
                <c:pt idx="5">
                  <c:v>7.5116149068322899</c:v>
                </c:pt>
                <c:pt idx="6">
                  <c:v>7.6443191311612297</c:v>
                </c:pt>
                <c:pt idx="7">
                  <c:v>7.7752175894281104</c:v>
                </c:pt>
                <c:pt idx="8">
                  <c:v>8.1312890499194808</c:v>
                </c:pt>
                <c:pt idx="9">
                  <c:v>8.6554077733860293</c:v>
                </c:pt>
                <c:pt idx="10">
                  <c:v>8.7677830940988795</c:v>
                </c:pt>
                <c:pt idx="11">
                  <c:v>8.8240964912280706</c:v>
                </c:pt>
                <c:pt idx="12">
                  <c:v>8.7508268398268392</c:v>
                </c:pt>
                <c:pt idx="13">
                  <c:v>8.2021554049814895</c:v>
                </c:pt>
                <c:pt idx="14">
                  <c:v>6.3048015873015801</c:v>
                </c:pt>
                <c:pt idx="15">
                  <c:v>3.6739417862838901</c:v>
                </c:pt>
                <c:pt idx="16">
                  <c:v>2.9051984126984101</c:v>
                </c:pt>
                <c:pt idx="17">
                  <c:v>2.7730095990965502</c:v>
                </c:pt>
                <c:pt idx="18">
                  <c:v>2.7873015873015801</c:v>
                </c:pt>
                <c:pt idx="19">
                  <c:v>2.7250575896262301</c:v>
                </c:pt>
                <c:pt idx="20">
                  <c:v>2.8819206349206299</c:v>
                </c:pt>
                <c:pt idx="21">
                  <c:v>3.22136363636363</c:v>
                </c:pt>
                <c:pt idx="22">
                  <c:v>3.1758528138528099</c:v>
                </c:pt>
                <c:pt idx="23">
                  <c:v>3.0032536231883999</c:v>
                </c:pt>
                <c:pt idx="24">
                  <c:v>2.6525480367585601</c:v>
                </c:pt>
                <c:pt idx="25">
                  <c:v>2.8293333960725202</c:v>
                </c:pt>
                <c:pt idx="26">
                  <c:v>2.7144696969696902</c:v>
                </c:pt>
                <c:pt idx="27">
                  <c:v>2.7438484848484799</c:v>
                </c:pt>
                <c:pt idx="28">
                  <c:v>2.6430660225442799</c:v>
                </c:pt>
                <c:pt idx="29">
                  <c:v>2.65125691699604</c:v>
                </c:pt>
                <c:pt idx="30">
                  <c:v>2.64369218500797</c:v>
                </c:pt>
                <c:pt idx="31">
                  <c:v>2.65272389306599</c:v>
                </c:pt>
                <c:pt idx="32">
                  <c:v>2.64164912280701</c:v>
                </c:pt>
                <c:pt idx="33">
                  <c:v>2.64200294874207</c:v>
                </c:pt>
                <c:pt idx="34">
                  <c:v>2.6856139971139901</c:v>
                </c:pt>
                <c:pt idx="35">
                  <c:v>2.9555221386800299</c:v>
                </c:pt>
                <c:pt idx="36">
                  <c:v>3.37915948963317</c:v>
                </c:pt>
                <c:pt idx="37">
                  <c:v>3.6874270656879302</c:v>
                </c:pt>
                <c:pt idx="38">
                  <c:v>3.6738961038961002</c:v>
                </c:pt>
                <c:pt idx="39">
                  <c:v>3.6443165869218501</c:v>
                </c:pt>
                <c:pt idx="40">
                  <c:v>3.4970258980785198</c:v>
                </c:pt>
                <c:pt idx="41">
                  <c:v>2.9772793148880101</c:v>
                </c:pt>
                <c:pt idx="42">
                  <c:v>2.8444444444444401</c:v>
                </c:pt>
                <c:pt idx="43">
                  <c:v>2.5926583124477798</c:v>
                </c:pt>
                <c:pt idx="44">
                  <c:v>2.3619523809523799</c:v>
                </c:pt>
                <c:pt idx="45">
                  <c:v>2.2781517033690899</c:v>
                </c:pt>
                <c:pt idx="46">
                  <c:v>2.0845909090908998</c:v>
                </c:pt>
                <c:pt idx="47">
                  <c:v>1.9929809305873301</c:v>
                </c:pt>
                <c:pt idx="48">
                  <c:v>1.96634839443023</c:v>
                </c:pt>
                <c:pt idx="49">
                  <c:v>1.9510700000000001</c:v>
                </c:pt>
                <c:pt idx="50">
                  <c:v>1.914749</c:v>
                </c:pt>
                <c:pt idx="51">
                  <c:v>1.904712</c:v>
                </c:pt>
                <c:pt idx="52">
                  <c:v>1.96</c:v>
                </c:pt>
                <c:pt idx="53">
                  <c:v>1.97</c:v>
                </c:pt>
                <c:pt idx="54">
                  <c:v>2.1225230000000002</c:v>
                </c:pt>
                <c:pt idx="55">
                  <c:v>2.3812530000000001</c:v>
                </c:pt>
                <c:pt idx="56">
                  <c:v>2.6487790000000002</c:v>
                </c:pt>
                <c:pt idx="57">
                  <c:v>2.9044349999999999</c:v>
                </c:pt>
                <c:pt idx="58">
                  <c:v>3.122109</c:v>
                </c:pt>
                <c:pt idx="59">
                  <c:v>3.301825</c:v>
                </c:pt>
                <c:pt idx="60">
                  <c:v>3.4447350000000001</c:v>
                </c:pt>
                <c:pt idx="61">
                  <c:v>3.5681280000000002</c:v>
                </c:pt>
                <c:pt idx="62">
                  <c:v>3.6791269999999998</c:v>
                </c:pt>
                <c:pt idx="63">
                  <c:v>3.7801529999999999</c:v>
                </c:pt>
                <c:pt idx="64">
                  <c:v>3.8726759999999998</c:v>
                </c:pt>
                <c:pt idx="65">
                  <c:v>3.9436</c:v>
                </c:pt>
                <c:pt idx="66">
                  <c:v>3.9864980000000001</c:v>
                </c:pt>
                <c:pt idx="67">
                  <c:v>4.0002700000000004</c:v>
                </c:pt>
                <c:pt idx="68">
                  <c:v>3.9922</c:v>
                </c:pt>
              </c:numCache>
            </c:numRef>
          </c:val>
          <c:smooth val="0"/>
          <c:extLst xmlns:c16r2="http://schemas.microsoft.com/office/drawing/2015/06/chart">
            <c:ext xmlns:c16="http://schemas.microsoft.com/office/drawing/2014/chart" uri="{C3380CC4-5D6E-409C-BE32-E72D297353CC}">
              <c16:uniqueId val="{00000000-BD4C-406E-8026-38C343A520DD}"/>
            </c:ext>
          </c:extLst>
        </c:ser>
        <c:ser>
          <c:idx val="0"/>
          <c:order val="1"/>
          <c:tx>
            <c:strRef>
              <c:f>'Data 1.13'!$D$4</c:f>
              <c:strCache>
                <c:ptCount val="1"/>
                <c:pt idx="0">
                  <c:v>90-day interest rate  (HYEFU 18)</c:v>
                </c:pt>
              </c:strCache>
            </c:strRef>
          </c:tx>
          <c:spPr>
            <a:ln w="38100">
              <a:solidFill>
                <a:srgbClr val="3E403A"/>
              </a:solidFill>
            </a:ln>
          </c:spPr>
          <c:marker>
            <c:symbol val="none"/>
          </c:marker>
          <c:cat>
            <c:numRef>
              <c:f>'Data 1.13'!$B$24:$B$96</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1.13'!$D$24:$D$96</c:f>
              <c:numCache>
                <c:formatCode>#,##0.0</c:formatCode>
                <c:ptCount val="73"/>
                <c:pt idx="0">
                  <c:v>7.0434444444444404</c:v>
                </c:pt>
                <c:pt idx="1">
                  <c:v>7.0492756760148003</c:v>
                </c:pt>
                <c:pt idx="2">
                  <c:v>7.4910606060606</c:v>
                </c:pt>
                <c:pt idx="3">
                  <c:v>7.5525301296720002</c:v>
                </c:pt>
                <c:pt idx="4">
                  <c:v>7.4772682986237902</c:v>
                </c:pt>
                <c:pt idx="5">
                  <c:v>7.5116149068322899</c:v>
                </c:pt>
                <c:pt idx="6">
                  <c:v>7.6443191311612297</c:v>
                </c:pt>
                <c:pt idx="7">
                  <c:v>7.7752175894281104</c:v>
                </c:pt>
                <c:pt idx="8">
                  <c:v>8.1312890499194808</c:v>
                </c:pt>
                <c:pt idx="9">
                  <c:v>8.6554077733860293</c:v>
                </c:pt>
                <c:pt idx="10">
                  <c:v>8.7677830940988795</c:v>
                </c:pt>
                <c:pt idx="11">
                  <c:v>8.8240964912280706</c:v>
                </c:pt>
                <c:pt idx="12">
                  <c:v>8.7508268398268392</c:v>
                </c:pt>
                <c:pt idx="13">
                  <c:v>8.2021554049814895</c:v>
                </c:pt>
                <c:pt idx="14">
                  <c:v>6.3048015873015801</c:v>
                </c:pt>
                <c:pt idx="15">
                  <c:v>3.6739417862838901</c:v>
                </c:pt>
                <c:pt idx="16">
                  <c:v>2.9051984126984101</c:v>
                </c:pt>
                <c:pt idx="17">
                  <c:v>2.7730095990965502</c:v>
                </c:pt>
                <c:pt idx="18">
                  <c:v>2.7873015873015801</c:v>
                </c:pt>
                <c:pt idx="19">
                  <c:v>2.7250575896262301</c:v>
                </c:pt>
                <c:pt idx="20">
                  <c:v>2.8819206349206299</c:v>
                </c:pt>
                <c:pt idx="21">
                  <c:v>3.22136363636363</c:v>
                </c:pt>
                <c:pt idx="22">
                  <c:v>3.1758528138528099</c:v>
                </c:pt>
                <c:pt idx="23">
                  <c:v>3.0032536231883999</c:v>
                </c:pt>
                <c:pt idx="24">
                  <c:v>2.6525480367585601</c:v>
                </c:pt>
                <c:pt idx="25">
                  <c:v>2.8293333960725202</c:v>
                </c:pt>
                <c:pt idx="26">
                  <c:v>2.7144696969696902</c:v>
                </c:pt>
                <c:pt idx="27">
                  <c:v>2.7438484848484799</c:v>
                </c:pt>
                <c:pt idx="28">
                  <c:v>2.6430660225442799</c:v>
                </c:pt>
                <c:pt idx="29">
                  <c:v>2.65125691699604</c:v>
                </c:pt>
                <c:pt idx="30">
                  <c:v>2.64369218500797</c:v>
                </c:pt>
                <c:pt idx="31">
                  <c:v>2.65272389306599</c:v>
                </c:pt>
                <c:pt idx="32">
                  <c:v>2.64164912280701</c:v>
                </c:pt>
                <c:pt idx="33">
                  <c:v>2.64200294874207</c:v>
                </c:pt>
                <c:pt idx="34">
                  <c:v>2.6856139971139901</c:v>
                </c:pt>
                <c:pt idx="35">
                  <c:v>2.9555221386800299</c:v>
                </c:pt>
                <c:pt idx="36">
                  <c:v>3.37915948963317</c:v>
                </c:pt>
                <c:pt idx="37">
                  <c:v>3.6874270656879302</c:v>
                </c:pt>
                <c:pt idx="38">
                  <c:v>3.6738961038961002</c:v>
                </c:pt>
                <c:pt idx="39">
                  <c:v>3.6443165869218501</c:v>
                </c:pt>
                <c:pt idx="40">
                  <c:v>3.4970258980785198</c:v>
                </c:pt>
                <c:pt idx="41">
                  <c:v>2.9772793148880101</c:v>
                </c:pt>
                <c:pt idx="42">
                  <c:v>2.8444444444444401</c:v>
                </c:pt>
                <c:pt idx="43">
                  <c:v>2.5926583124477798</c:v>
                </c:pt>
                <c:pt idx="44">
                  <c:v>2.3619523809523799</c:v>
                </c:pt>
                <c:pt idx="45">
                  <c:v>2.2781517033690899</c:v>
                </c:pt>
                <c:pt idx="46">
                  <c:v>2.0845909090908998</c:v>
                </c:pt>
                <c:pt idx="47">
                  <c:v>1.9929809305873301</c:v>
                </c:pt>
                <c:pt idx="48">
                  <c:v>1.96634839443023</c:v>
                </c:pt>
                <c:pt idx="49">
                  <c:v>1.95106970324361</c:v>
                </c:pt>
                <c:pt idx="50">
                  <c:v>1.9147493734335801</c:v>
                </c:pt>
                <c:pt idx="51">
                  <c:v>1.9047117794486199</c:v>
                </c:pt>
                <c:pt idx="52">
                  <c:v>2.0132440884820699</c:v>
                </c:pt>
                <c:pt idx="53">
                  <c:v>1.92</c:v>
                </c:pt>
                <c:pt idx="54">
                  <c:v>1.95</c:v>
                </c:pt>
                <c:pt idx="55">
                  <c:v>1.97</c:v>
                </c:pt>
                <c:pt idx="56">
                  <c:v>1.97</c:v>
                </c:pt>
                <c:pt idx="57">
                  <c:v>1.97</c:v>
                </c:pt>
                <c:pt idx="58">
                  <c:v>2.02</c:v>
                </c:pt>
                <c:pt idx="59">
                  <c:v>2.0691090000000001</c:v>
                </c:pt>
                <c:pt idx="60">
                  <c:v>2.2815500000000002</c:v>
                </c:pt>
                <c:pt idx="61">
                  <c:v>2.4694259999999999</c:v>
                </c:pt>
                <c:pt idx="62">
                  <c:v>2.6208589999999998</c:v>
                </c:pt>
                <c:pt idx="63">
                  <c:v>2.7413129999999999</c:v>
                </c:pt>
                <c:pt idx="64">
                  <c:v>2.850339</c:v>
                </c:pt>
                <c:pt idx="65">
                  <c:v>2.9486119999999998</c:v>
                </c:pt>
                <c:pt idx="66">
                  <c:v>3.0225040000000001</c:v>
                </c:pt>
                <c:pt idx="67">
                  <c:v>3.073655</c:v>
                </c:pt>
                <c:pt idx="68">
                  <c:v>3.1112890000000002</c:v>
                </c:pt>
                <c:pt idx="69">
                  <c:v>3.1456719999999998</c:v>
                </c:pt>
                <c:pt idx="70">
                  <c:v>3.1780569999999999</c:v>
                </c:pt>
                <c:pt idx="71">
                  <c:v>3.207268</c:v>
                </c:pt>
                <c:pt idx="72">
                  <c:v>3.235338</c:v>
                </c:pt>
              </c:numCache>
            </c:numRef>
          </c:val>
          <c:smooth val="0"/>
          <c:extLst xmlns:c16r2="http://schemas.microsoft.com/office/drawing/2015/06/chart">
            <c:ext xmlns:c16="http://schemas.microsoft.com/office/drawing/2014/chart" uri="{C3380CC4-5D6E-409C-BE32-E72D297353CC}">
              <c16:uniqueId val="{00000001-BD4C-406E-8026-38C343A520DD}"/>
            </c:ext>
          </c:extLst>
        </c:ser>
        <c:dLbls>
          <c:showLegendKey val="0"/>
          <c:showVal val="0"/>
          <c:showCatName val="0"/>
          <c:showSerName val="0"/>
          <c:showPercent val="0"/>
          <c:showBubbleSize val="0"/>
        </c:dLbls>
        <c:marker val="1"/>
        <c:smooth val="0"/>
        <c:axId val="644312592"/>
        <c:axId val="644312984"/>
      </c:lineChart>
      <c:lineChart>
        <c:grouping val="standard"/>
        <c:varyColors val="0"/>
        <c:ser>
          <c:idx val="2"/>
          <c:order val="2"/>
          <c:tx>
            <c:strRef>
              <c:f>'Data 1.13'!$E$4</c:f>
              <c:strCache>
                <c:ptCount val="1"/>
                <c:pt idx="0">
                  <c:v>Exchange rate (TWI, RHS)</c:v>
                </c:pt>
              </c:strCache>
            </c:strRef>
          </c:tx>
          <c:spPr>
            <a:ln w="38100">
              <a:solidFill>
                <a:srgbClr val="67A854"/>
              </a:solidFill>
            </a:ln>
          </c:spPr>
          <c:marker>
            <c:symbol val="none"/>
          </c:marker>
          <c:cat>
            <c:numRef>
              <c:f>'Data 1.13'!$B$24:$B$96</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1.13'!$E$24:$E$96</c:f>
              <c:numCache>
                <c:formatCode>0.0</c:formatCode>
                <c:ptCount val="73"/>
                <c:pt idx="0">
                  <c:v>76.054384559884497</c:v>
                </c:pt>
                <c:pt idx="1">
                  <c:v>74.548761842022699</c:v>
                </c:pt>
                <c:pt idx="2">
                  <c:v>76.143803030303005</c:v>
                </c:pt>
                <c:pt idx="3">
                  <c:v>72.375426773455303</c:v>
                </c:pt>
                <c:pt idx="4">
                  <c:v>66.7282450371453</c:v>
                </c:pt>
                <c:pt idx="5">
                  <c:v>67.570565907522393</c:v>
                </c:pt>
                <c:pt idx="6">
                  <c:v>71.070935292777406</c:v>
                </c:pt>
                <c:pt idx="7">
                  <c:v>72.628877876509407</c:v>
                </c:pt>
                <c:pt idx="8">
                  <c:v>75.696008051529702</c:v>
                </c:pt>
                <c:pt idx="9">
                  <c:v>74.916063899868206</c:v>
                </c:pt>
                <c:pt idx="10">
                  <c:v>74.705071770334897</c:v>
                </c:pt>
                <c:pt idx="11">
                  <c:v>75.647667502088495</c:v>
                </c:pt>
                <c:pt idx="12">
                  <c:v>72.998310966810905</c:v>
                </c:pt>
                <c:pt idx="13">
                  <c:v>69.100496267018002</c:v>
                </c:pt>
                <c:pt idx="14">
                  <c:v>62.160633477633397</c:v>
                </c:pt>
                <c:pt idx="15">
                  <c:v>58.009539074960102</c:v>
                </c:pt>
                <c:pt idx="16">
                  <c:v>62.274039682539602</c:v>
                </c:pt>
                <c:pt idx="17">
                  <c:v>66.673933120019996</c:v>
                </c:pt>
                <c:pt idx="18">
                  <c:v>69.271269841269799</c:v>
                </c:pt>
                <c:pt idx="19">
                  <c:v>68.165676964149498</c:v>
                </c:pt>
                <c:pt idx="20">
                  <c:v>68.593619047619001</c:v>
                </c:pt>
                <c:pt idx="21">
                  <c:v>68.938484848484805</c:v>
                </c:pt>
                <c:pt idx="22">
                  <c:v>69.728887445887395</c:v>
                </c:pt>
                <c:pt idx="23">
                  <c:v>68.948758581235694</c:v>
                </c:pt>
                <c:pt idx="24">
                  <c:v>70.820378977747396</c:v>
                </c:pt>
                <c:pt idx="25">
                  <c:v>73.769340924775705</c:v>
                </c:pt>
                <c:pt idx="26">
                  <c:v>70.577636363636302</c:v>
                </c:pt>
                <c:pt idx="27">
                  <c:v>73.519272727272707</c:v>
                </c:pt>
                <c:pt idx="28">
                  <c:v>72.398381642512007</c:v>
                </c:pt>
                <c:pt idx="29">
                  <c:v>73.485220685111997</c:v>
                </c:pt>
                <c:pt idx="30">
                  <c:v>74.214362041467297</c:v>
                </c:pt>
                <c:pt idx="31">
                  <c:v>75.934545112781905</c:v>
                </c:pt>
                <c:pt idx="32">
                  <c:v>76.250688024408802</c:v>
                </c:pt>
                <c:pt idx="33">
                  <c:v>75.974641759206904</c:v>
                </c:pt>
                <c:pt idx="34">
                  <c:v>78.187718614718605</c:v>
                </c:pt>
                <c:pt idx="35">
                  <c:v>80.042539682539598</c:v>
                </c:pt>
                <c:pt idx="36">
                  <c:v>81.516369218500799</c:v>
                </c:pt>
                <c:pt idx="37">
                  <c:v>80.109818370035697</c:v>
                </c:pt>
                <c:pt idx="38">
                  <c:v>77.476274891774807</c:v>
                </c:pt>
                <c:pt idx="39">
                  <c:v>77.871019138755898</c:v>
                </c:pt>
                <c:pt idx="40">
                  <c:v>76.209039264828704</c:v>
                </c:pt>
                <c:pt idx="41">
                  <c:v>69.834458560762897</c:v>
                </c:pt>
                <c:pt idx="42">
                  <c:v>72.135873015873003</c:v>
                </c:pt>
                <c:pt idx="43">
                  <c:v>72.155616541353297</c:v>
                </c:pt>
                <c:pt idx="44">
                  <c:v>73.629818181818095</c:v>
                </c:pt>
                <c:pt idx="45">
                  <c:v>76.9701257920823</c:v>
                </c:pt>
                <c:pt idx="46">
                  <c:v>77.640893939393905</c:v>
                </c:pt>
                <c:pt idx="47">
                  <c:v>77.959519450800897</c:v>
                </c:pt>
                <c:pt idx="48">
                  <c:v>76.476900093370602</c:v>
                </c:pt>
                <c:pt idx="49">
                  <c:v>77.1162663906142</c:v>
                </c:pt>
                <c:pt idx="50">
                  <c:v>73.773942811574301</c:v>
                </c:pt>
                <c:pt idx="51">
                  <c:v>74.907101086048399</c:v>
                </c:pt>
                <c:pt idx="52">
                  <c:v>73.794486651411106</c:v>
                </c:pt>
                <c:pt idx="53">
                  <c:v>72.37</c:v>
                </c:pt>
                <c:pt idx="54">
                  <c:v>73.5</c:v>
                </c:pt>
                <c:pt idx="55">
                  <c:v>73.5</c:v>
                </c:pt>
                <c:pt idx="56">
                  <c:v>73.5</c:v>
                </c:pt>
                <c:pt idx="57">
                  <c:v>73.5</c:v>
                </c:pt>
                <c:pt idx="58">
                  <c:v>73.5</c:v>
                </c:pt>
                <c:pt idx="59">
                  <c:v>73.599100000000007</c:v>
                </c:pt>
                <c:pt idx="60">
                  <c:v>73.931070000000005</c:v>
                </c:pt>
                <c:pt idx="61">
                  <c:v>74.188609999999997</c:v>
                </c:pt>
                <c:pt idx="62">
                  <c:v>74.382360000000006</c:v>
                </c:pt>
                <c:pt idx="63">
                  <c:v>74.57141</c:v>
                </c:pt>
                <c:pt idx="64">
                  <c:v>74.757000000000005</c:v>
                </c:pt>
                <c:pt idx="65">
                  <c:v>74.913480000000007</c:v>
                </c:pt>
                <c:pt idx="66">
                  <c:v>75.024780000000007</c:v>
                </c:pt>
                <c:pt idx="67">
                  <c:v>75.093860000000006</c:v>
                </c:pt>
                <c:pt idx="68">
                  <c:v>75.138440000000003</c:v>
                </c:pt>
                <c:pt idx="69">
                  <c:v>75.165980000000005</c:v>
                </c:pt>
                <c:pt idx="70">
                  <c:v>75.186629999999994</c:v>
                </c:pt>
                <c:pt idx="71">
                  <c:v>75.200670000000002</c:v>
                </c:pt>
                <c:pt idx="72">
                  <c:v>75.159850000000006</c:v>
                </c:pt>
              </c:numCache>
            </c:numRef>
          </c:val>
          <c:smooth val="0"/>
          <c:extLst xmlns:c16r2="http://schemas.microsoft.com/office/drawing/2015/06/chart">
            <c:ext xmlns:c16="http://schemas.microsoft.com/office/drawing/2014/chart" uri="{C3380CC4-5D6E-409C-BE32-E72D297353CC}">
              <c16:uniqueId val="{00000002-BD4C-406E-8026-38C343A520DD}"/>
            </c:ext>
          </c:extLst>
        </c:ser>
        <c:dLbls>
          <c:showLegendKey val="0"/>
          <c:showVal val="0"/>
          <c:showCatName val="0"/>
          <c:showSerName val="0"/>
          <c:showPercent val="0"/>
          <c:showBubbleSize val="0"/>
        </c:dLbls>
        <c:marker val="1"/>
        <c:smooth val="0"/>
        <c:axId val="644310632"/>
        <c:axId val="644314160"/>
      </c:lineChart>
      <c:dateAx>
        <c:axId val="644312592"/>
        <c:scaling>
          <c:orientation val="minMax"/>
        </c:scaling>
        <c:delete val="0"/>
        <c:axPos val="b"/>
        <c:title>
          <c:tx>
            <c:rich>
              <a:bodyPr/>
              <a:lstStyle/>
              <a:p>
                <a:pPr>
                  <a:defRPr/>
                </a:pPr>
                <a:r>
                  <a:rPr lang="en-NZ" b="1"/>
                  <a:t>Quarterly</a:t>
                </a:r>
              </a:p>
            </c:rich>
          </c:tx>
          <c:layout>
            <c:manualLayout>
              <c:xMode val="edge"/>
              <c:yMode val="edge"/>
              <c:x val="0.44499946532540857"/>
              <c:y val="0.86103725515620777"/>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644312984"/>
        <c:crosses val="autoZero"/>
        <c:auto val="1"/>
        <c:lblOffset val="100"/>
        <c:baseTimeUnit val="months"/>
        <c:majorUnit val="3"/>
        <c:majorTimeUnit val="years"/>
        <c:minorUnit val="12"/>
        <c:minorTimeUnit val="days"/>
      </c:dateAx>
      <c:valAx>
        <c:axId val="644312984"/>
        <c:scaling>
          <c:orientation val="minMax"/>
          <c:max val="9"/>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12592"/>
        <c:crosses val="autoZero"/>
        <c:crossBetween val="between"/>
        <c:majorUnit val="3"/>
      </c:valAx>
      <c:valAx>
        <c:axId val="644314160"/>
        <c:scaling>
          <c:orientation val="minMax"/>
          <c:max val="85"/>
          <c:min val="55"/>
        </c:scaling>
        <c:delete val="0"/>
        <c:axPos val="r"/>
        <c:numFmt formatCode="0" sourceLinked="0"/>
        <c:majorTickMark val="out"/>
        <c:minorTickMark val="none"/>
        <c:tickLblPos val="nextTo"/>
        <c:spPr>
          <a:ln>
            <a:noFill/>
          </a:ln>
        </c:spPr>
        <c:crossAx val="644310632"/>
        <c:crosses val="max"/>
        <c:crossBetween val="between"/>
        <c:majorUnit val="10"/>
      </c:valAx>
      <c:dateAx>
        <c:axId val="644310632"/>
        <c:scaling>
          <c:orientation val="minMax"/>
        </c:scaling>
        <c:delete val="1"/>
        <c:axPos val="b"/>
        <c:numFmt formatCode="mmm\-yy" sourceLinked="1"/>
        <c:majorTickMark val="out"/>
        <c:minorTickMark val="none"/>
        <c:tickLblPos val="nextTo"/>
        <c:crossAx val="644314160"/>
        <c:crosses val="autoZero"/>
        <c:auto val="1"/>
        <c:lblOffset val="100"/>
        <c:baseTimeUnit val="days"/>
      </c:dateAx>
      <c:spPr>
        <a:noFill/>
        <a:ln w="25400">
          <a:noFill/>
        </a:ln>
      </c:spPr>
    </c:plotArea>
    <c:legend>
      <c:legendPos val="b"/>
      <c:layout>
        <c:manualLayout>
          <c:xMode val="edge"/>
          <c:yMode val="edge"/>
          <c:x val="0.10189818651974751"/>
          <c:y val="0.90478331886719554"/>
          <c:w val="0.82695502334601845"/>
          <c:h val="9.4271640989272126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71507107280881232"/>
        </c:manualLayout>
      </c:layout>
      <c:lineChart>
        <c:grouping val="standard"/>
        <c:varyColors val="0"/>
        <c:ser>
          <c:idx val="1"/>
          <c:order val="0"/>
          <c:tx>
            <c:strRef>
              <c:f>'Data 1.14'!$C$4</c:f>
              <c:strCache>
                <c:ptCount val="1"/>
                <c:pt idx="0">
                  <c:v>Residential investment</c:v>
                </c:pt>
              </c:strCache>
            </c:strRef>
          </c:tx>
          <c:spPr>
            <a:ln w="38100">
              <a:solidFill>
                <a:srgbClr val="0083AC"/>
              </a:solidFill>
            </a:ln>
          </c:spPr>
          <c:marker>
            <c:symbol val="none"/>
          </c:marker>
          <c:cat>
            <c:numRef>
              <c:f>'Data 1.14'!$B$5:$B$77</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1.14'!$C$5:$C$77</c:f>
              <c:numCache>
                <c:formatCode>0.0</c:formatCode>
                <c:ptCount val="73"/>
                <c:pt idx="0">
                  <c:v>-2.2821414615084001</c:v>
                </c:pt>
                <c:pt idx="1">
                  <c:v>-4.1663415775922497</c:v>
                </c:pt>
                <c:pt idx="2">
                  <c:v>-4.0021972847837999</c:v>
                </c:pt>
                <c:pt idx="3">
                  <c:v>-4.94707957663661</c:v>
                </c:pt>
                <c:pt idx="4">
                  <c:v>-4.7668559545709002</c:v>
                </c:pt>
                <c:pt idx="5">
                  <c:v>-2.6784987380933001</c:v>
                </c:pt>
                <c:pt idx="6">
                  <c:v>-1.8311125643750401</c:v>
                </c:pt>
                <c:pt idx="7">
                  <c:v>-1.0805014846585199</c:v>
                </c:pt>
                <c:pt idx="8">
                  <c:v>2.4859326446628098</c:v>
                </c:pt>
                <c:pt idx="9">
                  <c:v>3.1872176677262898</c:v>
                </c:pt>
                <c:pt idx="10">
                  <c:v>3.1642934465817301</c:v>
                </c:pt>
                <c:pt idx="11">
                  <c:v>1.7760360210122601</c:v>
                </c:pt>
                <c:pt idx="12">
                  <c:v>-3.8023436859788502</c:v>
                </c:pt>
                <c:pt idx="13">
                  <c:v>-9.9554114308877093</c:v>
                </c:pt>
                <c:pt idx="14">
                  <c:v>-17.644684801033101</c:v>
                </c:pt>
                <c:pt idx="15">
                  <c:v>-21.260036047845301</c:v>
                </c:pt>
                <c:pt idx="16">
                  <c:v>-21.9780219780219</c:v>
                </c:pt>
                <c:pt idx="17">
                  <c:v>-20.7796884847393</c:v>
                </c:pt>
                <c:pt idx="18">
                  <c:v>-13.407821229050199</c:v>
                </c:pt>
                <c:pt idx="19">
                  <c:v>-9.0313182811361994</c:v>
                </c:pt>
                <c:pt idx="20">
                  <c:v>-2.5330276231029498</c:v>
                </c:pt>
                <c:pt idx="21">
                  <c:v>2.7162177520172599</c:v>
                </c:pt>
                <c:pt idx="22">
                  <c:v>0.86021505376343499</c:v>
                </c:pt>
                <c:pt idx="23">
                  <c:v>1.669907354455</c:v>
                </c:pt>
                <c:pt idx="24">
                  <c:v>-3.1141480900638498</c:v>
                </c:pt>
                <c:pt idx="25">
                  <c:v>-4.3815003319318402</c:v>
                </c:pt>
                <c:pt idx="26">
                  <c:v>-0.12344293569744801</c:v>
                </c:pt>
                <c:pt idx="27">
                  <c:v>3.0262121723478401</c:v>
                </c:pt>
                <c:pt idx="28">
                  <c:v>10.174586657417001</c:v>
                </c:pt>
                <c:pt idx="29">
                  <c:v>14.059245545012701</c:v>
                </c:pt>
                <c:pt idx="30">
                  <c:v>15.2022471910112</c:v>
                </c:pt>
                <c:pt idx="31">
                  <c:v>17.645774186503498</c:v>
                </c:pt>
                <c:pt idx="32">
                  <c:v>18.155105467520102</c:v>
                </c:pt>
                <c:pt idx="33">
                  <c:v>18.920564066145801</c:v>
                </c:pt>
                <c:pt idx="34">
                  <c:v>17.7216424461133</c:v>
                </c:pt>
                <c:pt idx="35">
                  <c:v>15.101169482086499</c:v>
                </c:pt>
                <c:pt idx="36">
                  <c:v>13.0739852562394</c:v>
                </c:pt>
                <c:pt idx="37">
                  <c:v>11.124381504862599</c:v>
                </c:pt>
                <c:pt idx="38">
                  <c:v>9.7680198840099397</c:v>
                </c:pt>
                <c:pt idx="39">
                  <c:v>8.1928876703491493</c:v>
                </c:pt>
                <c:pt idx="40">
                  <c:v>6.3938418034718403</c:v>
                </c:pt>
                <c:pt idx="41">
                  <c:v>5.6732688469215402</c:v>
                </c:pt>
                <c:pt idx="42">
                  <c:v>5.9853573854630602</c:v>
                </c:pt>
                <c:pt idx="43">
                  <c:v>7.6022955951404896</c:v>
                </c:pt>
                <c:pt idx="44">
                  <c:v>10.5869324473975</c:v>
                </c:pt>
                <c:pt idx="45">
                  <c:v>11.7035960770069</c:v>
                </c:pt>
                <c:pt idx="46">
                  <c:v>11.8145563310069</c:v>
                </c:pt>
                <c:pt idx="47">
                  <c:v>9.4617995428413195</c:v>
                </c:pt>
                <c:pt idx="48">
                  <c:v>4.8801655651245097</c:v>
                </c:pt>
                <c:pt idx="49">
                  <c:v>2.44536940686783</c:v>
                </c:pt>
                <c:pt idx="50">
                  <c:v>0.67511623463474202</c:v>
                </c:pt>
                <c:pt idx="51">
                  <c:v>0.46193760678352402</c:v>
                </c:pt>
                <c:pt idx="52">
                  <c:v>1.8014003819223301</c:v>
                </c:pt>
                <c:pt idx="53">
                  <c:v>1.48550660233621</c:v>
                </c:pt>
                <c:pt idx="54">
                  <c:v>1.56096033402923</c:v>
                </c:pt>
                <c:pt idx="55">
                  <c:v>1.8560594608213601</c:v>
                </c:pt>
                <c:pt idx="56">
                  <c:v>1.9885825048458501</c:v>
                </c:pt>
                <c:pt idx="57">
                  <c:v>3.3754541552834998</c:v>
                </c:pt>
                <c:pt idx="58">
                  <c:v>4.0640994519595104</c:v>
                </c:pt>
                <c:pt idx="59">
                  <c:v>4.7462355915043499</c:v>
                </c:pt>
                <c:pt idx="60">
                  <c:v>5.4373009093108404</c:v>
                </c:pt>
                <c:pt idx="61">
                  <c:v>5.6983357393986998</c:v>
                </c:pt>
                <c:pt idx="62">
                  <c:v>6.1711590458645098</c:v>
                </c:pt>
                <c:pt idx="63">
                  <c:v>6.2353149685744702</c:v>
                </c:pt>
                <c:pt idx="64">
                  <c:v>6.0926865897805902</c:v>
                </c:pt>
                <c:pt idx="65">
                  <c:v>5.7670796044330102</c:v>
                </c:pt>
                <c:pt idx="66">
                  <c:v>5.3284953509431503</c:v>
                </c:pt>
                <c:pt idx="67">
                  <c:v>4.7645995284955198</c:v>
                </c:pt>
                <c:pt idx="68">
                  <c:v>4.0151423930498904</c:v>
                </c:pt>
                <c:pt idx="69">
                  <c:v>3.2424676582208698</c:v>
                </c:pt>
                <c:pt idx="70">
                  <c:v>2.54027495268374</c:v>
                </c:pt>
                <c:pt idx="71">
                  <c:v>2.0839584989574602</c:v>
                </c:pt>
                <c:pt idx="72">
                  <c:v>1.8837809730375801</c:v>
                </c:pt>
              </c:numCache>
            </c:numRef>
          </c:val>
          <c:smooth val="0"/>
          <c:extLst xmlns:c16r2="http://schemas.microsoft.com/office/drawing/2015/06/chart">
            <c:ext xmlns:c16="http://schemas.microsoft.com/office/drawing/2014/chart" uri="{C3380CC4-5D6E-409C-BE32-E72D297353CC}">
              <c16:uniqueId val="{00000001-E591-4CDD-A3A4-AD04AD96AB40}"/>
            </c:ext>
          </c:extLst>
        </c:ser>
        <c:ser>
          <c:idx val="0"/>
          <c:order val="1"/>
          <c:tx>
            <c:strRef>
              <c:f>'Data 1.14'!$D$4</c:f>
              <c:strCache>
                <c:ptCount val="1"/>
                <c:pt idx="0">
                  <c:v>Business investment </c:v>
                </c:pt>
              </c:strCache>
            </c:strRef>
          </c:tx>
          <c:spPr>
            <a:ln w="38100">
              <a:solidFill>
                <a:srgbClr val="3E403A"/>
              </a:solidFill>
            </a:ln>
          </c:spPr>
          <c:marker>
            <c:symbol val="none"/>
          </c:marker>
          <c:cat>
            <c:numRef>
              <c:f>'Data 1.14'!$B$5:$B$77</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1.14'!$D$5:$D$77</c:f>
              <c:numCache>
                <c:formatCode>0.0</c:formatCode>
                <c:ptCount val="73"/>
                <c:pt idx="0">
                  <c:v>9.1271000730460194</c:v>
                </c:pt>
                <c:pt idx="1">
                  <c:v>6.8458718799092297</c:v>
                </c:pt>
                <c:pt idx="2">
                  <c:v>6.9815754520995803</c:v>
                </c:pt>
                <c:pt idx="3">
                  <c:v>10.2644123598203</c:v>
                </c:pt>
                <c:pt idx="4">
                  <c:v>6.1113156397469801</c:v>
                </c:pt>
                <c:pt idx="5">
                  <c:v>2.6596092269489602</c:v>
                </c:pt>
                <c:pt idx="6">
                  <c:v>-0.78629866615732502</c:v>
                </c:pt>
                <c:pt idx="7">
                  <c:v>-1.8412540432943401</c:v>
                </c:pt>
                <c:pt idx="8">
                  <c:v>1.92083267623404</c:v>
                </c:pt>
                <c:pt idx="9">
                  <c:v>5.1209420751114001</c:v>
                </c:pt>
                <c:pt idx="10">
                  <c:v>9.34672399409612</c:v>
                </c:pt>
                <c:pt idx="11">
                  <c:v>9.9936628643852998</c:v>
                </c:pt>
                <c:pt idx="12">
                  <c:v>10.3794021167295</c:v>
                </c:pt>
                <c:pt idx="13">
                  <c:v>7.6750734203275801</c:v>
                </c:pt>
                <c:pt idx="14">
                  <c:v>2.54995745180315</c:v>
                </c:pt>
                <c:pt idx="15">
                  <c:v>-2.43705709512012</c:v>
                </c:pt>
                <c:pt idx="16">
                  <c:v>-8.8566782550184993</c:v>
                </c:pt>
                <c:pt idx="17">
                  <c:v>-11.3401192216848</c:v>
                </c:pt>
                <c:pt idx="18">
                  <c:v>-12.544351608103399</c:v>
                </c:pt>
                <c:pt idx="19">
                  <c:v>-10.5438762253454</c:v>
                </c:pt>
                <c:pt idx="20">
                  <c:v>-8.0070134424313295</c:v>
                </c:pt>
                <c:pt idx="21">
                  <c:v>-5.0077701309822</c:v>
                </c:pt>
                <c:pt idx="22">
                  <c:v>0.55620992016751603</c:v>
                </c:pt>
                <c:pt idx="23">
                  <c:v>4.3073571640756398</c:v>
                </c:pt>
                <c:pt idx="24">
                  <c:v>8.1923359860897396</c:v>
                </c:pt>
                <c:pt idx="25">
                  <c:v>10.166266025641001</c:v>
                </c:pt>
                <c:pt idx="26">
                  <c:v>8.3815969284831002</c:v>
                </c:pt>
                <c:pt idx="27">
                  <c:v>6.8603252958673497</c:v>
                </c:pt>
                <c:pt idx="28">
                  <c:v>5.9803436765978502</c:v>
                </c:pt>
                <c:pt idx="29">
                  <c:v>4.4610116071158004</c:v>
                </c:pt>
                <c:pt idx="30">
                  <c:v>3.6415490843590499</c:v>
                </c:pt>
                <c:pt idx="31">
                  <c:v>1.57536274800118</c:v>
                </c:pt>
                <c:pt idx="32">
                  <c:v>0.78446239538070195</c:v>
                </c:pt>
                <c:pt idx="33">
                  <c:v>2.75319852621196</c:v>
                </c:pt>
                <c:pt idx="34">
                  <c:v>4.9097702980621598</c:v>
                </c:pt>
                <c:pt idx="35">
                  <c:v>8.0724156025887694</c:v>
                </c:pt>
                <c:pt idx="36">
                  <c:v>9.4820601851851798</c:v>
                </c:pt>
                <c:pt idx="37">
                  <c:v>9.3652944830312208</c:v>
                </c:pt>
                <c:pt idx="38">
                  <c:v>9.4041636755204596</c:v>
                </c:pt>
                <c:pt idx="39">
                  <c:v>8.2355480024817105</c:v>
                </c:pt>
                <c:pt idx="40">
                  <c:v>7.2442318365620801</c:v>
                </c:pt>
                <c:pt idx="41">
                  <c:v>5.8396798760810702</c:v>
                </c:pt>
                <c:pt idx="42">
                  <c:v>3.7098728043609901</c:v>
                </c:pt>
                <c:pt idx="43">
                  <c:v>3.7633336656365199</c:v>
                </c:pt>
                <c:pt idx="44">
                  <c:v>3.8148750554487698</c:v>
                </c:pt>
                <c:pt idx="45">
                  <c:v>3.4514720589311398</c:v>
                </c:pt>
                <c:pt idx="46">
                  <c:v>4.5529761035674401</c:v>
                </c:pt>
                <c:pt idx="47">
                  <c:v>4.1984916174280604</c:v>
                </c:pt>
                <c:pt idx="48">
                  <c:v>3.8764658405735202</c:v>
                </c:pt>
                <c:pt idx="49">
                  <c:v>4.0130151843817696</c:v>
                </c:pt>
                <c:pt idx="50">
                  <c:v>4.4035843128127503</c:v>
                </c:pt>
                <c:pt idx="51">
                  <c:v>5.01821031764326</c:v>
                </c:pt>
                <c:pt idx="52">
                  <c:v>5.3863205283484596</c:v>
                </c:pt>
                <c:pt idx="53">
                  <c:v>6.2363422042888796</c:v>
                </c:pt>
                <c:pt idx="54">
                  <c:v>5.5089283723833402</c:v>
                </c:pt>
                <c:pt idx="55">
                  <c:v>4.7750828595886698</c:v>
                </c:pt>
                <c:pt idx="56">
                  <c:v>4.5038381472807698</c:v>
                </c:pt>
                <c:pt idx="57">
                  <c:v>3.5013048089089698</c:v>
                </c:pt>
                <c:pt idx="58">
                  <c:v>3.4055849226274302</c:v>
                </c:pt>
                <c:pt idx="59">
                  <c:v>3.7187793812774199</c:v>
                </c:pt>
                <c:pt idx="60">
                  <c:v>4.1435694278358897</c:v>
                </c:pt>
                <c:pt idx="61">
                  <c:v>4.7102636189880904</c:v>
                </c:pt>
                <c:pt idx="62">
                  <c:v>4.89154665902735</c:v>
                </c:pt>
                <c:pt idx="63">
                  <c:v>4.6721829010200198</c:v>
                </c:pt>
                <c:pt idx="64">
                  <c:v>4.1764179645705504</c:v>
                </c:pt>
                <c:pt idx="65">
                  <c:v>3.8392423817328698</c:v>
                </c:pt>
                <c:pt idx="66">
                  <c:v>3.6091772564930702</c:v>
                </c:pt>
                <c:pt idx="67">
                  <c:v>3.46758569587131</c:v>
                </c:pt>
                <c:pt idx="68">
                  <c:v>3.3437223396531799</c:v>
                </c:pt>
                <c:pt idx="69">
                  <c:v>3.1879915200263702</c:v>
                </c:pt>
                <c:pt idx="70">
                  <c:v>3.01089052710465</c:v>
                </c:pt>
                <c:pt idx="71">
                  <c:v>2.8519875120757598</c:v>
                </c:pt>
                <c:pt idx="72">
                  <c:v>2.7335579559221101</c:v>
                </c:pt>
              </c:numCache>
            </c:numRef>
          </c:val>
          <c:smooth val="0"/>
          <c:extLst xmlns:c16r2="http://schemas.microsoft.com/office/drawing/2015/06/chart">
            <c:ext xmlns:c16="http://schemas.microsoft.com/office/drawing/2014/chart" uri="{C3380CC4-5D6E-409C-BE32-E72D297353CC}">
              <c16:uniqueId val="{00000000-E591-4CDD-A3A4-AD04AD96AB40}"/>
            </c:ext>
          </c:extLst>
        </c:ser>
        <c:dLbls>
          <c:showLegendKey val="0"/>
          <c:showVal val="0"/>
          <c:showCatName val="0"/>
          <c:showSerName val="0"/>
          <c:showPercent val="0"/>
          <c:showBubbleSize val="0"/>
        </c:dLbls>
        <c:smooth val="0"/>
        <c:axId val="644317296"/>
        <c:axId val="644316904"/>
      </c:lineChart>
      <c:dateAx>
        <c:axId val="644317296"/>
        <c:scaling>
          <c:orientation val="minMax"/>
        </c:scaling>
        <c:delete val="0"/>
        <c:axPos val="b"/>
        <c:title>
          <c:tx>
            <c:rich>
              <a:bodyPr/>
              <a:lstStyle/>
              <a:p>
                <a:pPr>
                  <a:defRPr/>
                </a:pPr>
                <a:r>
                  <a:rPr lang="en-NZ" b="1"/>
                  <a:t>Quarterly</a:t>
                </a:r>
              </a:p>
            </c:rich>
          </c:tx>
          <c:layout>
            <c:manualLayout>
              <c:xMode val="edge"/>
              <c:yMode val="edge"/>
              <c:x val="0.4449994212261929"/>
              <c:y val="0.89254403042139419"/>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644316904"/>
        <c:crosses val="autoZero"/>
        <c:auto val="1"/>
        <c:lblOffset val="100"/>
        <c:baseTimeUnit val="months"/>
        <c:majorUnit val="3"/>
        <c:majorTimeUnit val="years"/>
        <c:minorUnit val="12"/>
        <c:minorTimeUnit val="days"/>
      </c:dateAx>
      <c:valAx>
        <c:axId val="644316904"/>
        <c:scaling>
          <c:orientation val="minMax"/>
          <c:max val="20"/>
          <c:min val="-3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17296"/>
        <c:crosses val="autoZero"/>
        <c:crossBetween val="between"/>
        <c:majorUnit val="10"/>
      </c:valAx>
      <c:spPr>
        <a:noFill/>
        <a:ln w="25400">
          <a:noFill/>
        </a:ln>
      </c:spPr>
    </c:plotArea>
    <c:legend>
      <c:legendPos val="b"/>
      <c:layout>
        <c:manualLayout>
          <c:xMode val="edge"/>
          <c:yMode val="edge"/>
          <c:x val="9.0279022814456003E-3"/>
          <c:y val="0.92999375865418399"/>
          <c:w val="0.98329373443704138"/>
          <c:h val="6.3712484758302851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300346077429976E-2"/>
          <c:y val="0.11073451096040486"/>
          <c:w val="0.89727680110306796"/>
          <c:h val="0.67307633939122535"/>
        </c:manualLayout>
      </c:layout>
      <c:barChart>
        <c:barDir val="col"/>
        <c:grouping val="clustered"/>
        <c:varyColors val="0"/>
        <c:ser>
          <c:idx val="1"/>
          <c:order val="0"/>
          <c:tx>
            <c:strRef>
              <c:f>'Data 1.15'!$D$4</c:f>
              <c:strCache>
                <c:ptCount val="1"/>
                <c:pt idx="0">
                  <c:v>Fiscal impulse (RHS)</c:v>
                </c:pt>
              </c:strCache>
            </c:strRef>
          </c:tx>
          <c:spPr>
            <a:solidFill>
              <a:srgbClr val="0083AC"/>
            </a:solidFill>
            <a:ln w="47625" cap="sq">
              <a:solidFill>
                <a:srgbClr val="0083AC"/>
              </a:solidFill>
              <a:miter lim="800000"/>
            </a:ln>
          </c:spPr>
          <c:invertIfNegative val="0"/>
          <c:cat>
            <c:numRef>
              <c:f>'Data 1.15'!$B$10:$B$82</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1.15'!$D$10:$D$82</c:f>
              <c:numCache>
                <c:formatCode>#,##0.0</c:formatCode>
                <c:ptCount val="73"/>
                <c:pt idx="0">
                  <c:v>-1.6</c:v>
                </c:pt>
                <c:pt idx="4">
                  <c:v>0.7</c:v>
                </c:pt>
                <c:pt idx="8">
                  <c:v>0.39184363522367471</c:v>
                </c:pt>
                <c:pt idx="12">
                  <c:v>0.58337577039497734</c:v>
                </c:pt>
                <c:pt idx="16">
                  <c:v>3.3041430359088837</c:v>
                </c:pt>
                <c:pt idx="20">
                  <c:v>1.5390374213998115</c:v>
                </c:pt>
                <c:pt idx="24">
                  <c:v>0.26401541278703045</c:v>
                </c:pt>
                <c:pt idx="28">
                  <c:v>-0.66007094977749858</c:v>
                </c:pt>
                <c:pt idx="32">
                  <c:v>-1.7732985026694998</c:v>
                </c:pt>
                <c:pt idx="36">
                  <c:v>-0.60283860929417832</c:v>
                </c:pt>
                <c:pt idx="40">
                  <c:v>-0.78411369325430047</c:v>
                </c:pt>
                <c:pt idx="44">
                  <c:v>0.10723837394917091</c:v>
                </c:pt>
                <c:pt idx="48">
                  <c:v>-0.7536576614895778</c:v>
                </c:pt>
                <c:pt idx="52">
                  <c:v>6.5963229166817738E-2</c:v>
                </c:pt>
                <c:pt idx="56">
                  <c:v>2.2000000000000002</c:v>
                </c:pt>
                <c:pt idx="60">
                  <c:v>-0.9</c:v>
                </c:pt>
                <c:pt idx="64">
                  <c:v>-0.7</c:v>
                </c:pt>
                <c:pt idx="68">
                  <c:v>-0.4</c:v>
                </c:pt>
                <c:pt idx="72">
                  <c:v>-0.5</c:v>
                </c:pt>
              </c:numCache>
            </c:numRef>
          </c:val>
          <c:extLst xmlns:c16r2="http://schemas.microsoft.com/office/drawing/2015/06/chart">
            <c:ext xmlns:c16="http://schemas.microsoft.com/office/drawing/2014/chart" uri="{C3380CC4-5D6E-409C-BE32-E72D297353CC}">
              <c16:uniqueId val="{00000001-E591-4CDD-A3A4-AD04AD96AB40}"/>
            </c:ext>
          </c:extLst>
        </c:ser>
        <c:dLbls>
          <c:showLegendKey val="0"/>
          <c:showVal val="0"/>
          <c:showCatName val="0"/>
          <c:showSerName val="0"/>
          <c:showPercent val="0"/>
          <c:showBubbleSize val="0"/>
        </c:dLbls>
        <c:gapWidth val="0"/>
        <c:overlap val="39"/>
        <c:axId val="644314944"/>
        <c:axId val="644309456"/>
      </c:barChart>
      <c:lineChart>
        <c:grouping val="standard"/>
        <c:varyColors val="0"/>
        <c:ser>
          <c:idx val="0"/>
          <c:order val="1"/>
          <c:tx>
            <c:strRef>
              <c:f>'Data 1.15'!$C$4</c:f>
              <c:strCache>
                <c:ptCount val="1"/>
                <c:pt idx="0">
                  <c:v>Real government consumption </c:v>
                </c:pt>
              </c:strCache>
            </c:strRef>
          </c:tx>
          <c:spPr>
            <a:ln w="38100">
              <a:solidFill>
                <a:srgbClr val="3E403A"/>
              </a:solidFill>
            </a:ln>
          </c:spPr>
          <c:marker>
            <c:symbol val="none"/>
          </c:marker>
          <c:cat>
            <c:numRef>
              <c:f>'Data 1.15'!$B$10:$B$82</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1.15'!$C$10:$C$82</c:f>
              <c:numCache>
                <c:formatCode>#,##0.0</c:formatCode>
                <c:ptCount val="73"/>
                <c:pt idx="0">
                  <c:v>5.3543410041841</c:v>
                </c:pt>
                <c:pt idx="1">
                  <c:v>6.4073894020418098</c:v>
                </c:pt>
                <c:pt idx="2">
                  <c:v>7.0796176300763403</c:v>
                </c:pt>
                <c:pt idx="3">
                  <c:v>7.1161996331203703</c:v>
                </c:pt>
                <c:pt idx="4">
                  <c:v>6.0843934222773699</c:v>
                </c:pt>
                <c:pt idx="5">
                  <c:v>5.3453947368421</c:v>
                </c:pt>
                <c:pt idx="6">
                  <c:v>4.6193942661993201</c:v>
                </c:pt>
                <c:pt idx="7">
                  <c:v>3.9211054682886499</c:v>
                </c:pt>
                <c:pt idx="8">
                  <c:v>4.2262583720862104</c:v>
                </c:pt>
                <c:pt idx="9">
                  <c:v>4.2270217133605099</c:v>
                </c:pt>
                <c:pt idx="10">
                  <c:v>4.2751195487214604</c:v>
                </c:pt>
                <c:pt idx="11">
                  <c:v>4.75906352994659</c:v>
                </c:pt>
                <c:pt idx="12">
                  <c:v>4.3523403300033499</c:v>
                </c:pt>
                <c:pt idx="13">
                  <c:v>4.0028849621348703</c:v>
                </c:pt>
                <c:pt idx="14">
                  <c:v>4.3469903339191598</c:v>
                </c:pt>
                <c:pt idx="15">
                  <c:v>3.9977217867700898</c:v>
                </c:pt>
                <c:pt idx="16">
                  <c:v>3.3102966090300301</c:v>
                </c:pt>
                <c:pt idx="17">
                  <c:v>2.7045769764216301</c:v>
                </c:pt>
                <c:pt idx="18">
                  <c:v>0.92634016684649501</c:v>
                </c:pt>
                <c:pt idx="19">
                  <c:v>-0.474638153605422</c:v>
                </c:pt>
                <c:pt idx="20">
                  <c:v>-0.41647144567650202</c:v>
                </c:pt>
                <c:pt idx="21">
                  <c:v>-0.33241572741909903</c:v>
                </c:pt>
                <c:pt idx="22">
                  <c:v>0.44588146332560302</c:v>
                </c:pt>
                <c:pt idx="23">
                  <c:v>1.9233288787569001</c:v>
                </c:pt>
                <c:pt idx="24">
                  <c:v>2.51189293742484</c:v>
                </c:pt>
                <c:pt idx="25">
                  <c:v>2.5196727291677501</c:v>
                </c:pt>
                <c:pt idx="26">
                  <c:v>2.75686620632364</c:v>
                </c:pt>
                <c:pt idx="27">
                  <c:v>1.7224978790137899</c:v>
                </c:pt>
                <c:pt idx="28">
                  <c:v>0.75728600933220303</c:v>
                </c:pt>
                <c:pt idx="29">
                  <c:v>0.40665904180963097</c:v>
                </c:pt>
                <c:pt idx="30">
                  <c:v>-0.37641471301536</c:v>
                </c:pt>
                <c:pt idx="31">
                  <c:v>-0.18702454065256899</c:v>
                </c:pt>
                <c:pt idx="32">
                  <c:v>-2.5306205081487801E-2</c:v>
                </c:pt>
                <c:pt idx="33">
                  <c:v>0.54170358182508105</c:v>
                </c:pt>
                <c:pt idx="34">
                  <c:v>1.4378090528717999</c:v>
                </c:pt>
                <c:pt idx="35">
                  <c:v>2.0585926619907302</c:v>
                </c:pt>
                <c:pt idx="36">
                  <c:v>2.9641067179668901</c:v>
                </c:pt>
                <c:pt idx="37">
                  <c:v>3.2830635212366799</c:v>
                </c:pt>
                <c:pt idx="38">
                  <c:v>3.2723363831808499</c:v>
                </c:pt>
                <c:pt idx="39">
                  <c:v>3.1707438098546001</c:v>
                </c:pt>
                <c:pt idx="40">
                  <c:v>3.2868697298227501</c:v>
                </c:pt>
                <c:pt idx="41">
                  <c:v>2.9861297321014999</c:v>
                </c:pt>
                <c:pt idx="42">
                  <c:v>2.6506257413279699</c:v>
                </c:pt>
                <c:pt idx="43">
                  <c:v>2.4841285109657498</c:v>
                </c:pt>
                <c:pt idx="44">
                  <c:v>1.4614176226972</c:v>
                </c:pt>
                <c:pt idx="45">
                  <c:v>1.3113046771444801</c:v>
                </c:pt>
                <c:pt idx="46">
                  <c:v>1.65542611894542</c:v>
                </c:pt>
                <c:pt idx="47">
                  <c:v>1.9053429382640701</c:v>
                </c:pt>
                <c:pt idx="48">
                  <c:v>2.9135779299990601</c:v>
                </c:pt>
                <c:pt idx="49">
                  <c:v>3.9787860380355999</c:v>
                </c:pt>
                <c:pt idx="50">
                  <c:v>4.4446506448919001</c:v>
                </c:pt>
                <c:pt idx="51">
                  <c:v>4.7917290289898498</c:v>
                </c:pt>
                <c:pt idx="52">
                  <c:v>5.1720993845452297</c:v>
                </c:pt>
                <c:pt idx="53">
                  <c:v>4.4596337490169597</c:v>
                </c:pt>
                <c:pt idx="54">
                  <c:v>4.2263237384505903</c:v>
                </c:pt>
                <c:pt idx="55">
                  <c:v>4.0687101735882001</c:v>
                </c:pt>
                <c:pt idx="56">
                  <c:v>3.2122499403974798</c:v>
                </c:pt>
                <c:pt idx="57">
                  <c:v>3.0161265620644002</c:v>
                </c:pt>
                <c:pt idx="58">
                  <c:v>2.5124843213460299</c:v>
                </c:pt>
                <c:pt idx="59">
                  <c:v>1.8826827685763701</c:v>
                </c:pt>
                <c:pt idx="60">
                  <c:v>1.5436224698715599</c:v>
                </c:pt>
                <c:pt idx="61">
                  <c:v>1.1799686586159099</c:v>
                </c:pt>
                <c:pt idx="62">
                  <c:v>0.93111259348908004</c:v>
                </c:pt>
                <c:pt idx="63">
                  <c:v>0.84230438763408499</c:v>
                </c:pt>
                <c:pt idx="64">
                  <c:v>0.87895675817304397</c:v>
                </c:pt>
                <c:pt idx="65">
                  <c:v>0.97372808007749601</c:v>
                </c:pt>
                <c:pt idx="66">
                  <c:v>1.07070897216921</c:v>
                </c:pt>
                <c:pt idx="67">
                  <c:v>1.1528617679734601</c:v>
                </c:pt>
                <c:pt idx="68">
                  <c:v>1.1809667736887299</c:v>
                </c:pt>
                <c:pt idx="69">
                  <c:v>1.15218204374101</c:v>
                </c:pt>
                <c:pt idx="70">
                  <c:v>1.1844230960466</c:v>
                </c:pt>
                <c:pt idx="71">
                  <c:v>1.2545316244609199</c:v>
                </c:pt>
                <c:pt idx="72">
                  <c:v>1.38431369132556</c:v>
                </c:pt>
              </c:numCache>
            </c:numRef>
          </c:val>
          <c:smooth val="0"/>
          <c:extLst xmlns:c16r2="http://schemas.microsoft.com/office/drawing/2015/06/chart">
            <c:ext xmlns:c16="http://schemas.microsoft.com/office/drawing/2014/chart" uri="{C3380CC4-5D6E-409C-BE32-E72D297353CC}">
              <c16:uniqueId val="{00000000-E591-4CDD-A3A4-AD04AD96AB40}"/>
            </c:ext>
          </c:extLst>
        </c:ser>
        <c:dLbls>
          <c:showLegendKey val="0"/>
          <c:showVal val="0"/>
          <c:showCatName val="0"/>
          <c:showSerName val="0"/>
          <c:showPercent val="0"/>
          <c:showBubbleSize val="0"/>
        </c:dLbls>
        <c:marker val="1"/>
        <c:smooth val="0"/>
        <c:axId val="644313768"/>
        <c:axId val="644309064"/>
      </c:lineChart>
      <c:valAx>
        <c:axId val="644309064"/>
        <c:scaling>
          <c:orientation val="minMax"/>
          <c:max val="8"/>
          <c:min val="-4"/>
        </c:scaling>
        <c:delete val="0"/>
        <c:axPos val="l"/>
        <c:majorGridlines/>
        <c:numFmt formatCode="#,##0.0" sourceLinked="1"/>
        <c:majorTickMark val="out"/>
        <c:minorTickMark val="none"/>
        <c:tickLblPos val="nextTo"/>
        <c:spPr>
          <a:ln>
            <a:noFill/>
          </a:ln>
        </c:spPr>
        <c:crossAx val="644313768"/>
        <c:crosses val="autoZero"/>
        <c:crossBetween val="between"/>
        <c:majorUnit val="2"/>
      </c:valAx>
      <c:dateAx>
        <c:axId val="644313768"/>
        <c:scaling>
          <c:orientation val="minMax"/>
        </c:scaling>
        <c:delete val="0"/>
        <c:axPos val="b"/>
        <c:title>
          <c:tx>
            <c:rich>
              <a:bodyPr/>
              <a:lstStyle/>
              <a:p>
                <a:pPr>
                  <a:defRPr b="1"/>
                </a:pPr>
                <a:r>
                  <a:rPr lang="en-US" b="1"/>
                  <a:t>Quarterly</a:t>
                </a:r>
              </a:p>
            </c:rich>
          </c:tx>
          <c:layout>
            <c:manualLayout>
              <c:xMode val="edge"/>
              <c:yMode val="edge"/>
              <c:x val="0.43703762601702745"/>
              <c:y val="0.86466560197832798"/>
            </c:manualLayout>
          </c:layout>
          <c:overlay val="0"/>
        </c:title>
        <c:numFmt formatCode="mmm\-yy" sourceLinked="0"/>
        <c:majorTickMark val="out"/>
        <c:minorTickMark val="none"/>
        <c:tickLblPos val="low"/>
        <c:spPr>
          <a:ln>
            <a:solidFill>
              <a:schemeClr val="tx1"/>
            </a:solidFill>
          </a:ln>
        </c:spPr>
        <c:crossAx val="644309064"/>
        <c:crosses val="autoZero"/>
        <c:auto val="0"/>
        <c:lblOffset val="100"/>
        <c:baseTimeUnit val="months"/>
        <c:majorUnit val="3"/>
        <c:majorTimeUnit val="years"/>
        <c:minorUnit val="1"/>
      </c:dateAx>
      <c:valAx>
        <c:axId val="644309456"/>
        <c:scaling>
          <c:orientation val="minMax"/>
          <c:max val="6"/>
          <c:min val="-3"/>
        </c:scaling>
        <c:delete val="0"/>
        <c:axPos val="r"/>
        <c:numFmt formatCode="#,##0.0" sourceLinked="0"/>
        <c:majorTickMark val="out"/>
        <c:minorTickMark val="none"/>
        <c:tickLblPos val="nextTo"/>
        <c:spPr>
          <a:ln>
            <a:noFill/>
          </a:ln>
        </c:spPr>
        <c:crossAx val="644314944"/>
        <c:crosses val="max"/>
        <c:crossBetween val="between"/>
        <c:majorUnit val="1.5"/>
      </c:valAx>
      <c:dateAx>
        <c:axId val="644314944"/>
        <c:scaling>
          <c:orientation val="minMax"/>
        </c:scaling>
        <c:delete val="1"/>
        <c:axPos val="b"/>
        <c:numFmt formatCode="mmm\-yy" sourceLinked="1"/>
        <c:majorTickMark val="out"/>
        <c:minorTickMark val="none"/>
        <c:tickLblPos val="nextTo"/>
        <c:crossAx val="644309456"/>
        <c:crosses val="autoZero"/>
        <c:auto val="0"/>
        <c:lblOffset val="100"/>
        <c:baseTimeUnit val="months"/>
      </c:dateAx>
      <c:spPr>
        <a:noFill/>
        <a:ln w="25400">
          <a:noFill/>
        </a:ln>
      </c:spPr>
    </c:plotArea>
    <c:legend>
      <c:legendPos val="b"/>
      <c:layout>
        <c:manualLayout>
          <c:xMode val="edge"/>
          <c:yMode val="edge"/>
          <c:x val="0"/>
          <c:y val="0.90900009150958216"/>
          <c:w val="1"/>
          <c:h val="8.8909335152003624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0668734918994133E-2"/>
          <c:y val="0.11073446327683679"/>
          <c:w val="0.88632994151593125"/>
          <c:h val="0.71507107280881232"/>
        </c:manualLayout>
      </c:layout>
      <c:lineChart>
        <c:grouping val="standard"/>
        <c:varyColors val="0"/>
        <c:ser>
          <c:idx val="1"/>
          <c:order val="0"/>
          <c:tx>
            <c:strRef>
              <c:f>'Data 1.16'!$C$4</c:f>
              <c:strCache>
                <c:ptCount val="1"/>
                <c:pt idx="0">
                  <c:v>Euro area</c:v>
                </c:pt>
              </c:strCache>
            </c:strRef>
          </c:tx>
          <c:spPr>
            <a:ln w="38100">
              <a:solidFill>
                <a:srgbClr val="0083AC"/>
              </a:solidFill>
            </a:ln>
          </c:spPr>
          <c:marker>
            <c:symbol val="none"/>
          </c:marker>
          <c:cat>
            <c:numRef>
              <c:f>'Data 1.16'!$B$5:$B$58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1.16'!$C$5:$C$58</c:f>
              <c:numCache>
                <c:formatCode>#,##0.0</c:formatCode>
                <c:ptCount val="54"/>
                <c:pt idx="0">
                  <c:v>9.1999999999999904</c:v>
                </c:pt>
                <c:pt idx="1">
                  <c:v>9.0333333333333297</c:v>
                </c:pt>
                <c:pt idx="2">
                  <c:v>8.9666666666666597</c:v>
                </c:pt>
                <c:pt idx="3">
                  <c:v>8.7666666666666604</c:v>
                </c:pt>
                <c:pt idx="4">
                  <c:v>8.5</c:v>
                </c:pt>
                <c:pt idx="5">
                  <c:v>8.2333333333333307</c:v>
                </c:pt>
                <c:pt idx="6">
                  <c:v>8</c:v>
                </c:pt>
                <c:pt idx="7">
                  <c:v>7.8</c:v>
                </c:pt>
                <c:pt idx="8">
                  <c:v>7.5333333333333297</c:v>
                </c:pt>
                <c:pt idx="9">
                  <c:v>7.4666666666666597</c:v>
                </c:pt>
                <c:pt idx="10">
                  <c:v>7.3</c:v>
                </c:pt>
                <c:pt idx="11">
                  <c:v>7.3</c:v>
                </c:pt>
                <c:pt idx="12">
                  <c:v>7.43333333333333</c:v>
                </c:pt>
                <c:pt idx="13">
                  <c:v>7.6</c:v>
                </c:pt>
                <c:pt idx="14">
                  <c:v>8.0333333333333297</c:v>
                </c:pt>
                <c:pt idx="15">
                  <c:v>9</c:v>
                </c:pt>
                <c:pt idx="16">
                  <c:v>9.6</c:v>
                </c:pt>
                <c:pt idx="17">
                  <c:v>9.9</c:v>
                </c:pt>
                <c:pt idx="18">
                  <c:v>10.066666666666601</c:v>
                </c:pt>
                <c:pt idx="19">
                  <c:v>10.199999999999999</c:v>
                </c:pt>
                <c:pt idx="20">
                  <c:v>10.3</c:v>
                </c:pt>
                <c:pt idx="21">
                  <c:v>10.199999999999999</c:v>
                </c:pt>
                <c:pt idx="22">
                  <c:v>10.133333333333301</c:v>
                </c:pt>
                <c:pt idx="23">
                  <c:v>10.033333333333299</c:v>
                </c:pt>
                <c:pt idx="24">
                  <c:v>10</c:v>
                </c:pt>
                <c:pt idx="25">
                  <c:v>10.2666666666666</c:v>
                </c:pt>
                <c:pt idx="26">
                  <c:v>10.6</c:v>
                </c:pt>
                <c:pt idx="27">
                  <c:v>10.9333333333333</c:v>
                </c:pt>
                <c:pt idx="28">
                  <c:v>11.3</c:v>
                </c:pt>
                <c:pt idx="29">
                  <c:v>11.5</c:v>
                </c:pt>
                <c:pt idx="30">
                  <c:v>11.8</c:v>
                </c:pt>
                <c:pt idx="31">
                  <c:v>12.066666666666601</c:v>
                </c:pt>
                <c:pt idx="32">
                  <c:v>12.1</c:v>
                </c:pt>
                <c:pt idx="33">
                  <c:v>12.033333333333299</c:v>
                </c:pt>
                <c:pt idx="34">
                  <c:v>11.9</c:v>
                </c:pt>
                <c:pt idx="35">
                  <c:v>11.8666666666666</c:v>
                </c:pt>
                <c:pt idx="36">
                  <c:v>11.633333333333301</c:v>
                </c:pt>
                <c:pt idx="37">
                  <c:v>11.533333333333299</c:v>
                </c:pt>
                <c:pt idx="38">
                  <c:v>11.4333333333333</c:v>
                </c:pt>
                <c:pt idx="39">
                  <c:v>11.233333333333301</c:v>
                </c:pt>
                <c:pt idx="40">
                  <c:v>11.066666666666601</c:v>
                </c:pt>
                <c:pt idx="41">
                  <c:v>10.7</c:v>
                </c:pt>
                <c:pt idx="42">
                  <c:v>10.5</c:v>
                </c:pt>
                <c:pt idx="43">
                  <c:v>10.3</c:v>
                </c:pt>
                <c:pt idx="44">
                  <c:v>10.1666666666666</c:v>
                </c:pt>
                <c:pt idx="45">
                  <c:v>9.93333333333333</c:v>
                </c:pt>
                <c:pt idx="46">
                  <c:v>9.6999999999999904</c:v>
                </c:pt>
                <c:pt idx="47">
                  <c:v>9.4666666666666597</c:v>
                </c:pt>
                <c:pt idx="48">
                  <c:v>9.1666666666666607</c:v>
                </c:pt>
                <c:pt idx="49">
                  <c:v>9</c:v>
                </c:pt>
                <c:pt idx="50">
                  <c:v>8.6999999999999904</c:v>
                </c:pt>
                <c:pt idx="51">
                  <c:v>8.5333333333333297</c:v>
                </c:pt>
                <c:pt idx="52">
                  <c:v>8.2666666666666604</c:v>
                </c:pt>
                <c:pt idx="53">
                  <c:v>8.1</c:v>
                </c:pt>
              </c:numCache>
            </c:numRef>
          </c:val>
          <c:smooth val="0"/>
          <c:extLst xmlns:c16r2="http://schemas.microsoft.com/office/drawing/2015/06/chart">
            <c:ext xmlns:c16="http://schemas.microsoft.com/office/drawing/2014/chart" uri="{C3380CC4-5D6E-409C-BE32-E72D297353CC}">
              <c16:uniqueId val="{00000000-4DAA-4EBC-903F-7E61B6F11E5B}"/>
            </c:ext>
          </c:extLst>
        </c:ser>
        <c:ser>
          <c:idx val="0"/>
          <c:order val="1"/>
          <c:tx>
            <c:strRef>
              <c:f>'Data 1.16'!$D$4</c:f>
              <c:strCache>
                <c:ptCount val="1"/>
                <c:pt idx="0">
                  <c:v>US</c:v>
                </c:pt>
              </c:strCache>
            </c:strRef>
          </c:tx>
          <c:spPr>
            <a:ln w="38100">
              <a:solidFill>
                <a:srgbClr val="3E403A"/>
              </a:solidFill>
            </a:ln>
          </c:spPr>
          <c:marker>
            <c:symbol val="none"/>
          </c:marker>
          <c:cat>
            <c:numRef>
              <c:f>'Data 1.16'!$B$5:$B$58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1.16'!$D$5:$D$58</c:f>
              <c:numCache>
                <c:formatCode>#,##0.0</c:formatCode>
                <c:ptCount val="54"/>
                <c:pt idx="0">
                  <c:v>5.0999999999999899</c:v>
                </c:pt>
                <c:pt idx="1">
                  <c:v>4.9666666666666597</c:v>
                </c:pt>
                <c:pt idx="2">
                  <c:v>4.9666666666666597</c:v>
                </c:pt>
                <c:pt idx="3">
                  <c:v>4.7333333333333298</c:v>
                </c:pt>
                <c:pt idx="4">
                  <c:v>4.6333333333333302</c:v>
                </c:pt>
                <c:pt idx="5">
                  <c:v>4.6333333333333302</c:v>
                </c:pt>
                <c:pt idx="6">
                  <c:v>4.43333333333333</c:v>
                </c:pt>
                <c:pt idx="7">
                  <c:v>4.5</c:v>
                </c:pt>
                <c:pt idx="8">
                  <c:v>4.5</c:v>
                </c:pt>
                <c:pt idx="9">
                  <c:v>4.6666666666666599</c:v>
                </c:pt>
                <c:pt idx="10">
                  <c:v>4.8</c:v>
                </c:pt>
                <c:pt idx="11">
                  <c:v>5</c:v>
                </c:pt>
                <c:pt idx="12">
                  <c:v>5.3333333333333304</c:v>
                </c:pt>
                <c:pt idx="13">
                  <c:v>6</c:v>
                </c:pt>
                <c:pt idx="14">
                  <c:v>6.86666666666666</c:v>
                </c:pt>
                <c:pt idx="15">
                  <c:v>8.2666666666666604</c:v>
                </c:pt>
                <c:pt idx="16">
                  <c:v>9.3000000000000007</c:v>
                </c:pt>
                <c:pt idx="17">
                  <c:v>9.6333333333333293</c:v>
                </c:pt>
                <c:pt idx="18">
                  <c:v>9.93333333333333</c:v>
                </c:pt>
                <c:pt idx="19">
                  <c:v>9.8333333333333304</c:v>
                </c:pt>
                <c:pt idx="20">
                  <c:v>9.6333333333333293</c:v>
                </c:pt>
                <c:pt idx="21">
                  <c:v>9.4666666666666597</c:v>
                </c:pt>
                <c:pt idx="22">
                  <c:v>9.5</c:v>
                </c:pt>
                <c:pt idx="23">
                  <c:v>9.0333333333333297</c:v>
                </c:pt>
                <c:pt idx="24">
                  <c:v>9.0666666666666593</c:v>
                </c:pt>
                <c:pt idx="25">
                  <c:v>9</c:v>
                </c:pt>
                <c:pt idx="26">
                  <c:v>8.6333333333333293</c:v>
                </c:pt>
                <c:pt idx="27">
                  <c:v>8.2666666666666604</c:v>
                </c:pt>
                <c:pt idx="28">
                  <c:v>8.1999999999999904</c:v>
                </c:pt>
                <c:pt idx="29">
                  <c:v>8.0333333333333297</c:v>
                </c:pt>
                <c:pt idx="30">
                  <c:v>7.8</c:v>
                </c:pt>
                <c:pt idx="31">
                  <c:v>7.7333333333333298</c:v>
                </c:pt>
                <c:pt idx="32">
                  <c:v>7.5333333333333297</c:v>
                </c:pt>
                <c:pt idx="33">
                  <c:v>7.2333333333333298</c:v>
                </c:pt>
                <c:pt idx="34">
                  <c:v>6.93333333333333</c:v>
                </c:pt>
                <c:pt idx="35">
                  <c:v>6.6666666666666599</c:v>
                </c:pt>
                <c:pt idx="36">
                  <c:v>6.2333333333333298</c:v>
                </c:pt>
                <c:pt idx="37">
                  <c:v>6.1</c:v>
                </c:pt>
                <c:pt idx="38">
                  <c:v>5.7</c:v>
                </c:pt>
                <c:pt idx="39">
                  <c:v>5.5666666666666602</c:v>
                </c:pt>
                <c:pt idx="40">
                  <c:v>5.4</c:v>
                </c:pt>
                <c:pt idx="41">
                  <c:v>5.0999999999999899</c:v>
                </c:pt>
                <c:pt idx="42">
                  <c:v>5</c:v>
                </c:pt>
                <c:pt idx="43">
                  <c:v>4.93333333333333</c:v>
                </c:pt>
                <c:pt idx="44">
                  <c:v>4.86666666666666</c:v>
                </c:pt>
                <c:pt idx="45">
                  <c:v>4.93333333333333</c:v>
                </c:pt>
                <c:pt idx="46">
                  <c:v>4.7333333333333298</c:v>
                </c:pt>
                <c:pt idx="47">
                  <c:v>4.6666666666666599</c:v>
                </c:pt>
                <c:pt idx="48">
                  <c:v>4.3333333333333304</c:v>
                </c:pt>
                <c:pt idx="49">
                  <c:v>4.3</c:v>
                </c:pt>
                <c:pt idx="50">
                  <c:v>4.0999999999999899</c:v>
                </c:pt>
                <c:pt idx="51">
                  <c:v>4.0999999999999899</c:v>
                </c:pt>
                <c:pt idx="52">
                  <c:v>3.9</c:v>
                </c:pt>
                <c:pt idx="53">
                  <c:v>3.8333333333333299</c:v>
                </c:pt>
              </c:numCache>
            </c:numRef>
          </c:val>
          <c:smooth val="0"/>
          <c:extLst xmlns:c16r2="http://schemas.microsoft.com/office/drawing/2015/06/chart">
            <c:ext xmlns:c16="http://schemas.microsoft.com/office/drawing/2014/chart" uri="{C3380CC4-5D6E-409C-BE32-E72D297353CC}">
              <c16:uniqueId val="{00000001-4DAA-4EBC-903F-7E61B6F11E5B}"/>
            </c:ext>
          </c:extLst>
        </c:ser>
        <c:ser>
          <c:idx val="2"/>
          <c:order val="2"/>
          <c:tx>
            <c:strRef>
              <c:f>'Data 1.16'!$E$4</c:f>
              <c:strCache>
                <c:ptCount val="1"/>
                <c:pt idx="0">
                  <c:v>UK</c:v>
                </c:pt>
              </c:strCache>
            </c:strRef>
          </c:tx>
          <c:spPr>
            <a:ln w="38100">
              <a:solidFill>
                <a:srgbClr val="67A854"/>
              </a:solidFill>
            </a:ln>
          </c:spPr>
          <c:marker>
            <c:symbol val="none"/>
          </c:marker>
          <c:cat>
            <c:numRef>
              <c:f>'Data 1.16'!$B$5:$B$58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1.16'!$E$5:$E$58</c:f>
              <c:numCache>
                <c:formatCode>#,##0.0</c:formatCode>
                <c:ptCount val="54"/>
                <c:pt idx="0">
                  <c:v>4.6666666666666599</c:v>
                </c:pt>
                <c:pt idx="1">
                  <c:v>4.7</c:v>
                </c:pt>
                <c:pt idx="2">
                  <c:v>5.0999999999999899</c:v>
                </c:pt>
                <c:pt idx="3">
                  <c:v>5.2</c:v>
                </c:pt>
                <c:pt idx="4">
                  <c:v>5.4</c:v>
                </c:pt>
                <c:pt idx="5">
                  <c:v>5.4</c:v>
                </c:pt>
                <c:pt idx="6">
                  <c:v>5.4</c:v>
                </c:pt>
                <c:pt idx="7">
                  <c:v>5.5</c:v>
                </c:pt>
                <c:pt idx="8">
                  <c:v>5.3</c:v>
                </c:pt>
                <c:pt idx="9">
                  <c:v>5.2666666666666604</c:v>
                </c:pt>
                <c:pt idx="10">
                  <c:v>5.0333333333333297</c:v>
                </c:pt>
                <c:pt idx="11">
                  <c:v>5.1333333333333302</c:v>
                </c:pt>
                <c:pt idx="12">
                  <c:v>5.2666666666666604</c:v>
                </c:pt>
                <c:pt idx="13">
                  <c:v>5.8</c:v>
                </c:pt>
                <c:pt idx="14">
                  <c:v>6.3</c:v>
                </c:pt>
                <c:pt idx="15">
                  <c:v>7.0333333333333297</c:v>
                </c:pt>
                <c:pt idx="16">
                  <c:v>7.7333333333333298</c:v>
                </c:pt>
                <c:pt idx="17">
                  <c:v>7.7666666666666604</c:v>
                </c:pt>
                <c:pt idx="18">
                  <c:v>7.7</c:v>
                </c:pt>
                <c:pt idx="19">
                  <c:v>7.93333333333333</c:v>
                </c:pt>
                <c:pt idx="20">
                  <c:v>7.8</c:v>
                </c:pt>
                <c:pt idx="21">
                  <c:v>7.6666666666666599</c:v>
                </c:pt>
                <c:pt idx="22">
                  <c:v>7.8333333333333304</c:v>
                </c:pt>
                <c:pt idx="23">
                  <c:v>7.7333333333333298</c:v>
                </c:pt>
                <c:pt idx="24">
                  <c:v>7.93333333333333</c:v>
                </c:pt>
                <c:pt idx="25">
                  <c:v>8.2333333333333307</c:v>
                </c:pt>
                <c:pt idx="26">
                  <c:v>8.36666666666666</c:v>
                </c:pt>
                <c:pt idx="27">
                  <c:v>8.1999999999999904</c:v>
                </c:pt>
                <c:pt idx="28">
                  <c:v>7.93333333333333</c:v>
                </c:pt>
                <c:pt idx="29">
                  <c:v>7.8</c:v>
                </c:pt>
                <c:pt idx="30">
                  <c:v>7.8</c:v>
                </c:pt>
                <c:pt idx="31">
                  <c:v>7.7666666666666604</c:v>
                </c:pt>
                <c:pt idx="32">
                  <c:v>7.7666666666666604</c:v>
                </c:pt>
                <c:pt idx="33">
                  <c:v>7.5333333333333297</c:v>
                </c:pt>
                <c:pt idx="34">
                  <c:v>7.1333333333333302</c:v>
                </c:pt>
                <c:pt idx="35">
                  <c:v>6.7</c:v>
                </c:pt>
                <c:pt idx="36">
                  <c:v>6.2666666666666604</c:v>
                </c:pt>
                <c:pt idx="37">
                  <c:v>5.9666666666666597</c:v>
                </c:pt>
                <c:pt idx="38">
                  <c:v>5.6666666666666599</c:v>
                </c:pt>
                <c:pt idx="39">
                  <c:v>5.4666666666666597</c:v>
                </c:pt>
                <c:pt idx="40">
                  <c:v>5.5666666666666602</c:v>
                </c:pt>
                <c:pt idx="41">
                  <c:v>5.3</c:v>
                </c:pt>
                <c:pt idx="42">
                  <c:v>5</c:v>
                </c:pt>
                <c:pt idx="43">
                  <c:v>4.9666666666666597</c:v>
                </c:pt>
                <c:pt idx="44">
                  <c:v>4.9000000000000004</c:v>
                </c:pt>
                <c:pt idx="45">
                  <c:v>4.8333333333333304</c:v>
                </c:pt>
                <c:pt idx="46">
                  <c:v>4.6666666666666599</c:v>
                </c:pt>
                <c:pt idx="47">
                  <c:v>4.5333333333333297</c:v>
                </c:pt>
                <c:pt idx="48">
                  <c:v>4.36666666666666</c:v>
                </c:pt>
                <c:pt idx="49">
                  <c:v>4.2333333333333298</c:v>
                </c:pt>
                <c:pt idx="50">
                  <c:v>4.2333333333333298</c:v>
                </c:pt>
                <c:pt idx="51">
                  <c:v>4.1666666666666599</c:v>
                </c:pt>
                <c:pt idx="52">
                  <c:v>3.9666666666666601</c:v>
                </c:pt>
              </c:numCache>
            </c:numRef>
          </c:val>
          <c:smooth val="0"/>
          <c:extLst xmlns:c16r2="http://schemas.microsoft.com/office/drawing/2015/06/chart">
            <c:ext xmlns:c16="http://schemas.microsoft.com/office/drawing/2014/chart" uri="{C3380CC4-5D6E-409C-BE32-E72D297353CC}">
              <c16:uniqueId val="{00000002-4DAA-4EBC-903F-7E61B6F11E5B}"/>
            </c:ext>
          </c:extLst>
        </c:ser>
        <c:ser>
          <c:idx val="3"/>
          <c:order val="3"/>
          <c:tx>
            <c:strRef>
              <c:f>'Data 1.16'!$F$4</c:f>
              <c:strCache>
                <c:ptCount val="1"/>
                <c:pt idx="0">
                  <c:v>Japan</c:v>
                </c:pt>
              </c:strCache>
            </c:strRef>
          </c:tx>
          <c:spPr>
            <a:ln w="38100">
              <a:solidFill>
                <a:srgbClr val="868686"/>
              </a:solidFill>
            </a:ln>
          </c:spPr>
          <c:marker>
            <c:symbol val="none"/>
          </c:marker>
          <c:cat>
            <c:numRef>
              <c:f>'Data 1.16'!$B$5:$B$58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1.16'!$F$5:$F$58</c:f>
              <c:numCache>
                <c:formatCode>#,##0.0</c:formatCode>
                <c:ptCount val="54"/>
                <c:pt idx="0">
                  <c:v>4.43333333333333</c:v>
                </c:pt>
                <c:pt idx="1">
                  <c:v>4.3</c:v>
                </c:pt>
                <c:pt idx="2">
                  <c:v>4.43333333333333</c:v>
                </c:pt>
                <c:pt idx="3">
                  <c:v>4.2</c:v>
                </c:pt>
                <c:pt idx="4">
                  <c:v>4.1333333333333302</c:v>
                </c:pt>
                <c:pt idx="5">
                  <c:v>4.0999999999999899</c:v>
                </c:pt>
                <c:pt idx="6">
                  <c:v>4.0333333333333297</c:v>
                </c:pt>
                <c:pt idx="7">
                  <c:v>4</c:v>
                </c:pt>
                <c:pt idx="8">
                  <c:v>3.7666666666666599</c:v>
                </c:pt>
                <c:pt idx="9">
                  <c:v>3.7333333333333298</c:v>
                </c:pt>
                <c:pt idx="10">
                  <c:v>3.8333333333333299</c:v>
                </c:pt>
                <c:pt idx="11">
                  <c:v>3.9</c:v>
                </c:pt>
                <c:pt idx="12">
                  <c:v>3.9666666666666601</c:v>
                </c:pt>
                <c:pt idx="13">
                  <c:v>4</c:v>
                </c:pt>
                <c:pt idx="14">
                  <c:v>4.0666666666666602</c:v>
                </c:pt>
                <c:pt idx="15">
                  <c:v>4.5666666666666602</c:v>
                </c:pt>
                <c:pt idx="16">
                  <c:v>5.0999999999999899</c:v>
                </c:pt>
                <c:pt idx="17">
                  <c:v>5.43333333333333</c:v>
                </c:pt>
                <c:pt idx="18">
                  <c:v>5.2</c:v>
                </c:pt>
                <c:pt idx="19">
                  <c:v>5.0333333333333297</c:v>
                </c:pt>
                <c:pt idx="20">
                  <c:v>5.1333333333333302</c:v>
                </c:pt>
                <c:pt idx="21">
                  <c:v>5.0666666666666602</c:v>
                </c:pt>
                <c:pt idx="22">
                  <c:v>5</c:v>
                </c:pt>
                <c:pt idx="23">
                  <c:v>4.7333333333333298</c:v>
                </c:pt>
                <c:pt idx="24">
                  <c:v>4.6666666666666599</c:v>
                </c:pt>
                <c:pt idx="25">
                  <c:v>4.4666666666666597</c:v>
                </c:pt>
                <c:pt idx="26">
                  <c:v>4.4666666666666597</c:v>
                </c:pt>
                <c:pt idx="27">
                  <c:v>4.5</c:v>
                </c:pt>
                <c:pt idx="28">
                  <c:v>4.4000000000000004</c:v>
                </c:pt>
                <c:pt idx="29">
                  <c:v>4.2333333333333298</c:v>
                </c:pt>
                <c:pt idx="30">
                  <c:v>4.1666666666666599</c:v>
                </c:pt>
                <c:pt idx="31">
                  <c:v>4.2</c:v>
                </c:pt>
                <c:pt idx="32">
                  <c:v>4.0333333333333297</c:v>
                </c:pt>
                <c:pt idx="33">
                  <c:v>3.93333333333333</c:v>
                </c:pt>
                <c:pt idx="34">
                  <c:v>3.86666666666666</c:v>
                </c:pt>
                <c:pt idx="35">
                  <c:v>3.6666666666666599</c:v>
                </c:pt>
                <c:pt idx="36">
                  <c:v>3.6333333333333302</c:v>
                </c:pt>
                <c:pt idx="37">
                  <c:v>3.5666666666666602</c:v>
                </c:pt>
                <c:pt idx="38">
                  <c:v>3.4666666666666601</c:v>
                </c:pt>
                <c:pt idx="39">
                  <c:v>3.4666666666666601</c:v>
                </c:pt>
                <c:pt idx="40">
                  <c:v>3.36666666666666</c:v>
                </c:pt>
                <c:pt idx="41">
                  <c:v>3.4</c:v>
                </c:pt>
                <c:pt idx="42">
                  <c:v>3.2666666666666599</c:v>
                </c:pt>
                <c:pt idx="43">
                  <c:v>3.2333333333333298</c:v>
                </c:pt>
                <c:pt idx="44">
                  <c:v>3.1333333333333302</c:v>
                </c:pt>
                <c:pt idx="45">
                  <c:v>3.0333333333333301</c:v>
                </c:pt>
                <c:pt idx="46">
                  <c:v>3.0666666666666602</c:v>
                </c:pt>
                <c:pt idx="47">
                  <c:v>2.9</c:v>
                </c:pt>
                <c:pt idx="48">
                  <c:v>2.86666666666666</c:v>
                </c:pt>
                <c:pt idx="49">
                  <c:v>2.8</c:v>
                </c:pt>
                <c:pt idx="50">
                  <c:v>2.7333333333333298</c:v>
                </c:pt>
                <c:pt idx="51">
                  <c:v>2.4666666666666601</c:v>
                </c:pt>
                <c:pt idx="52">
                  <c:v>2.36666666666666</c:v>
                </c:pt>
                <c:pt idx="53">
                  <c:v>2.4</c:v>
                </c:pt>
              </c:numCache>
            </c:numRef>
          </c:val>
          <c:smooth val="0"/>
          <c:extLst xmlns:c16r2="http://schemas.microsoft.com/office/drawing/2015/06/chart">
            <c:ext xmlns:c16="http://schemas.microsoft.com/office/drawing/2014/chart" uri="{C3380CC4-5D6E-409C-BE32-E72D297353CC}">
              <c16:uniqueId val="{00000003-4DAA-4EBC-903F-7E61B6F11E5B}"/>
            </c:ext>
          </c:extLst>
        </c:ser>
        <c:ser>
          <c:idx val="4"/>
          <c:order val="4"/>
          <c:tx>
            <c:strRef>
              <c:f>'Data 1.16'!$G$4</c:f>
              <c:strCache>
                <c:ptCount val="1"/>
                <c:pt idx="0">
                  <c:v>Australia</c:v>
                </c:pt>
              </c:strCache>
            </c:strRef>
          </c:tx>
          <c:spPr>
            <a:ln w="38100">
              <a:solidFill>
                <a:srgbClr val="3E403A"/>
              </a:solidFill>
              <a:prstDash val="dash"/>
            </a:ln>
          </c:spPr>
          <c:marker>
            <c:symbol val="none"/>
          </c:marker>
          <c:cat>
            <c:numRef>
              <c:f>'Data 1.16'!$B$5:$B$58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1.16'!$G$5:$G$58</c:f>
              <c:numCache>
                <c:formatCode>#,##0.0</c:formatCode>
                <c:ptCount val="54"/>
                <c:pt idx="0">
                  <c:v>4.9000000000000004</c:v>
                </c:pt>
                <c:pt idx="1">
                  <c:v>5</c:v>
                </c:pt>
                <c:pt idx="2">
                  <c:v>5.0999999999999899</c:v>
                </c:pt>
                <c:pt idx="3">
                  <c:v>4.9000000000000004</c:v>
                </c:pt>
                <c:pt idx="4">
                  <c:v>4.8</c:v>
                </c:pt>
                <c:pt idx="5">
                  <c:v>4.7</c:v>
                </c:pt>
                <c:pt idx="6">
                  <c:v>4.5999999999999899</c:v>
                </c:pt>
                <c:pt idx="7">
                  <c:v>4.5</c:v>
                </c:pt>
                <c:pt idx="8">
                  <c:v>4.3</c:v>
                </c:pt>
                <c:pt idx="9">
                  <c:v>4.2</c:v>
                </c:pt>
                <c:pt idx="10">
                  <c:v>4.3</c:v>
                </c:pt>
                <c:pt idx="11">
                  <c:v>4.0999999999999899</c:v>
                </c:pt>
                <c:pt idx="12">
                  <c:v>4.2</c:v>
                </c:pt>
                <c:pt idx="13">
                  <c:v>4.3</c:v>
                </c:pt>
                <c:pt idx="14">
                  <c:v>4.5999999999999899</c:v>
                </c:pt>
                <c:pt idx="15">
                  <c:v>5.7</c:v>
                </c:pt>
                <c:pt idx="16">
                  <c:v>5.9</c:v>
                </c:pt>
                <c:pt idx="17">
                  <c:v>5.7</c:v>
                </c:pt>
                <c:pt idx="18">
                  <c:v>5.5</c:v>
                </c:pt>
                <c:pt idx="19">
                  <c:v>5.4</c:v>
                </c:pt>
                <c:pt idx="20">
                  <c:v>5.0999999999999899</c:v>
                </c:pt>
                <c:pt idx="21">
                  <c:v>5.0999999999999899</c:v>
                </c:pt>
                <c:pt idx="22">
                  <c:v>4.9000000000000004</c:v>
                </c:pt>
                <c:pt idx="23">
                  <c:v>4.9000000000000004</c:v>
                </c:pt>
                <c:pt idx="24">
                  <c:v>4.9000000000000004</c:v>
                </c:pt>
                <c:pt idx="25">
                  <c:v>5.2</c:v>
                </c:pt>
                <c:pt idx="26">
                  <c:v>5.2</c:v>
                </c:pt>
                <c:pt idx="27">
                  <c:v>5.2</c:v>
                </c:pt>
                <c:pt idx="28">
                  <c:v>5.2</c:v>
                </c:pt>
                <c:pt idx="29">
                  <c:v>5.5</c:v>
                </c:pt>
                <c:pt idx="30">
                  <c:v>5.4</c:v>
                </c:pt>
                <c:pt idx="31">
                  <c:v>5.5999999999999899</c:v>
                </c:pt>
                <c:pt idx="32">
                  <c:v>5.7</c:v>
                </c:pt>
                <c:pt idx="33">
                  <c:v>5.7</c:v>
                </c:pt>
                <c:pt idx="34">
                  <c:v>5.9</c:v>
                </c:pt>
                <c:pt idx="35">
                  <c:v>5.9</c:v>
                </c:pt>
                <c:pt idx="36">
                  <c:v>6.1</c:v>
                </c:pt>
                <c:pt idx="37">
                  <c:v>6.2</c:v>
                </c:pt>
                <c:pt idx="38">
                  <c:v>6.1</c:v>
                </c:pt>
                <c:pt idx="39">
                  <c:v>6.1</c:v>
                </c:pt>
                <c:pt idx="40">
                  <c:v>6</c:v>
                </c:pt>
                <c:pt idx="41">
                  <c:v>6.2</c:v>
                </c:pt>
                <c:pt idx="42">
                  <c:v>5.7</c:v>
                </c:pt>
                <c:pt idx="43">
                  <c:v>5.5999999999999899</c:v>
                </c:pt>
                <c:pt idx="44">
                  <c:v>5.7</c:v>
                </c:pt>
                <c:pt idx="45">
                  <c:v>5.7</c:v>
                </c:pt>
                <c:pt idx="46">
                  <c:v>5.8</c:v>
                </c:pt>
                <c:pt idx="47">
                  <c:v>5.8</c:v>
                </c:pt>
                <c:pt idx="48">
                  <c:v>5.5999999999999899</c:v>
                </c:pt>
                <c:pt idx="49">
                  <c:v>5.5</c:v>
                </c:pt>
                <c:pt idx="50">
                  <c:v>5.5999999999999899</c:v>
                </c:pt>
                <c:pt idx="51">
                  <c:v>5.5</c:v>
                </c:pt>
                <c:pt idx="52">
                  <c:v>5.3</c:v>
                </c:pt>
                <c:pt idx="53">
                  <c:v>5</c:v>
                </c:pt>
              </c:numCache>
            </c:numRef>
          </c:val>
          <c:smooth val="0"/>
          <c:extLst xmlns:c16r2="http://schemas.microsoft.com/office/drawing/2015/06/chart">
            <c:ext xmlns:c16="http://schemas.microsoft.com/office/drawing/2014/chart" uri="{C3380CC4-5D6E-409C-BE32-E72D297353CC}">
              <c16:uniqueId val="{00000004-4DAA-4EBC-903F-7E61B6F11E5B}"/>
            </c:ext>
          </c:extLst>
        </c:ser>
        <c:dLbls>
          <c:showLegendKey val="0"/>
          <c:showVal val="0"/>
          <c:showCatName val="0"/>
          <c:showSerName val="0"/>
          <c:showPercent val="0"/>
          <c:showBubbleSize val="0"/>
        </c:dLbls>
        <c:smooth val="0"/>
        <c:axId val="644309848"/>
        <c:axId val="644318864"/>
      </c:lineChart>
      <c:dateAx>
        <c:axId val="644309848"/>
        <c:scaling>
          <c:orientation val="minMax"/>
        </c:scaling>
        <c:delete val="0"/>
        <c:axPos val="b"/>
        <c:title>
          <c:tx>
            <c:rich>
              <a:bodyPr/>
              <a:lstStyle/>
              <a:p>
                <a:pPr>
                  <a:defRPr/>
                </a:pPr>
                <a:r>
                  <a:rPr lang="en-NZ" b="1"/>
                  <a:t>Quarterly</a:t>
                </a:r>
              </a:p>
            </c:rich>
          </c:tx>
          <c:layout>
            <c:manualLayout>
              <c:xMode val="edge"/>
              <c:yMode val="edge"/>
              <c:x val="0.4449994212261929"/>
              <c:y val="0.89254403042139419"/>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644318864"/>
        <c:crosses val="autoZero"/>
        <c:auto val="1"/>
        <c:lblOffset val="100"/>
        <c:baseTimeUnit val="months"/>
        <c:majorUnit val="3"/>
        <c:majorTimeUnit val="years"/>
        <c:minorUnit val="12"/>
        <c:minorTimeUnit val="days"/>
      </c:dateAx>
      <c:valAx>
        <c:axId val="644318864"/>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09848"/>
        <c:crosses val="autoZero"/>
        <c:crossBetween val="between"/>
        <c:majorUnit val="3"/>
      </c:valAx>
      <c:spPr>
        <a:noFill/>
        <a:ln w="25400">
          <a:noFill/>
        </a:ln>
      </c:spPr>
    </c:plotArea>
    <c:legend>
      <c:legendPos val="b"/>
      <c:layout>
        <c:manualLayout>
          <c:xMode val="edge"/>
          <c:yMode val="edge"/>
          <c:x val="0.15945525270879601"/>
          <c:y val="0.94469192138384273"/>
          <c:w val="0.60494910116428002"/>
          <c:h val="5.4362966640535103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0668734918994133E-2"/>
          <c:y val="0.11073446327683679"/>
          <c:w val="0.88632994151593125"/>
          <c:h val="0.71507107280881232"/>
        </c:manualLayout>
      </c:layout>
      <c:lineChart>
        <c:grouping val="standard"/>
        <c:varyColors val="0"/>
        <c:ser>
          <c:idx val="0"/>
          <c:order val="1"/>
          <c:tx>
            <c:strRef>
              <c:f>'Data 1.17'!$D$4</c:f>
              <c:strCache>
                <c:ptCount val="1"/>
                <c:pt idx="0">
                  <c:v>China</c:v>
                </c:pt>
              </c:strCache>
            </c:strRef>
          </c:tx>
          <c:spPr>
            <a:ln w="38100">
              <a:solidFill>
                <a:srgbClr val="3E403A"/>
              </a:solidFill>
            </a:ln>
          </c:spPr>
          <c:marker>
            <c:symbol val="none"/>
          </c:marker>
          <c:cat>
            <c:numRef>
              <c:f>'Data 1.17'!$B$5:$B$58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1.17'!$D$5:$D$58</c:f>
              <c:numCache>
                <c:formatCode>#,##0.0</c:formatCode>
                <c:ptCount val="54"/>
                <c:pt idx="0">
                  <c:v>10.612569401957099</c:v>
                </c:pt>
                <c:pt idx="1">
                  <c:v>11.1791513071108</c:v>
                </c:pt>
                <c:pt idx="2">
                  <c:v>12.704348437829699</c:v>
                </c:pt>
                <c:pt idx="3">
                  <c:v>12.3230524469835</c:v>
                </c:pt>
                <c:pt idx="4">
                  <c:v>13.173353367801999</c:v>
                </c:pt>
                <c:pt idx="5">
                  <c:v>12.510025093220801</c:v>
                </c:pt>
                <c:pt idx="6">
                  <c:v>12.6827008304677</c:v>
                </c:pt>
                <c:pt idx="7">
                  <c:v>13.8646450745824</c:v>
                </c:pt>
                <c:pt idx="8">
                  <c:v>14.563366882633201</c:v>
                </c:pt>
                <c:pt idx="9">
                  <c:v>14.438354697039999</c:v>
                </c:pt>
                <c:pt idx="10">
                  <c:v>13.956036245416</c:v>
                </c:pt>
                <c:pt idx="11">
                  <c:v>11.7397537338662</c:v>
                </c:pt>
                <c:pt idx="12">
                  <c:v>10.6602470436997</c:v>
                </c:pt>
                <c:pt idx="13">
                  <c:v>9.4113019418979391</c:v>
                </c:pt>
                <c:pt idx="14">
                  <c:v>7.1604572858187696</c:v>
                </c:pt>
                <c:pt idx="15">
                  <c:v>6.6007084273334904</c:v>
                </c:pt>
                <c:pt idx="16">
                  <c:v>8.1258040043539808</c:v>
                </c:pt>
                <c:pt idx="17">
                  <c:v>10.4740905202265</c:v>
                </c:pt>
                <c:pt idx="18">
                  <c:v>11.9225732831052</c:v>
                </c:pt>
                <c:pt idx="19">
                  <c:v>12.2824228411391</c:v>
                </c:pt>
                <c:pt idx="20">
                  <c:v>10.827225789722499</c:v>
                </c:pt>
                <c:pt idx="21">
                  <c:v>9.85901469776155</c:v>
                </c:pt>
                <c:pt idx="22">
                  <c:v>9.8773104490570809</c:v>
                </c:pt>
                <c:pt idx="23">
                  <c:v>10.172521913136601</c:v>
                </c:pt>
                <c:pt idx="24">
                  <c:v>10.063558501949601</c:v>
                </c:pt>
                <c:pt idx="25">
                  <c:v>9.4558374578111497</c:v>
                </c:pt>
                <c:pt idx="26">
                  <c:v>8.7080760819313596</c:v>
                </c:pt>
                <c:pt idx="27">
                  <c:v>8.0611404679867995</c:v>
                </c:pt>
                <c:pt idx="28">
                  <c:v>7.6655373589830704</c:v>
                </c:pt>
                <c:pt idx="29">
                  <c:v>7.5839423221410298</c:v>
                </c:pt>
                <c:pt idx="30">
                  <c:v>7.9772610395858203</c:v>
                </c:pt>
                <c:pt idx="31">
                  <c:v>7.9041906421863697</c:v>
                </c:pt>
                <c:pt idx="32">
                  <c:v>7.6547459439369998</c:v>
                </c:pt>
                <c:pt idx="33">
                  <c:v>7.9474427212458698</c:v>
                </c:pt>
                <c:pt idx="34">
                  <c:v>7.5997136821522604</c:v>
                </c:pt>
                <c:pt idx="35">
                  <c:v>7.4303649673069696</c:v>
                </c:pt>
                <c:pt idx="36">
                  <c:v>7.5313384348684602</c:v>
                </c:pt>
                <c:pt idx="37">
                  <c:v>7.1290928859586602</c:v>
                </c:pt>
                <c:pt idx="38">
                  <c:v>7.1302523817157404</c:v>
                </c:pt>
                <c:pt idx="39">
                  <c:v>7.0322142562666503</c:v>
                </c:pt>
                <c:pt idx="40">
                  <c:v>7.0111908922803501</c:v>
                </c:pt>
                <c:pt idx="41">
                  <c:v>6.9123802058684403</c:v>
                </c:pt>
                <c:pt idx="42">
                  <c:v>6.7703057678606804</c:v>
                </c:pt>
                <c:pt idx="43">
                  <c:v>6.7148360569232004</c:v>
                </c:pt>
                <c:pt idx="44">
                  <c:v>6.6970898726819303</c:v>
                </c:pt>
                <c:pt idx="45">
                  <c:v>6.71175135752644</c:v>
                </c:pt>
                <c:pt idx="46">
                  <c:v>6.7935604416430104</c:v>
                </c:pt>
                <c:pt idx="47">
                  <c:v>6.9420713684673796</c:v>
                </c:pt>
                <c:pt idx="48">
                  <c:v>6.8998903829129201</c:v>
                </c:pt>
                <c:pt idx="49">
                  <c:v>6.8530190347536299</c:v>
                </c:pt>
                <c:pt idx="50">
                  <c:v>6.7582817522514098</c:v>
                </c:pt>
                <c:pt idx="51">
                  <c:v>6.8340647857889101</c:v>
                </c:pt>
                <c:pt idx="52">
                  <c:v>6.6897231627882103</c:v>
                </c:pt>
                <c:pt idx="53">
                  <c:v>6.4529288068422899</c:v>
                </c:pt>
              </c:numCache>
            </c:numRef>
          </c:val>
          <c:smooth val="0"/>
          <c:extLst xmlns:c16r2="http://schemas.microsoft.com/office/drawing/2015/06/chart">
            <c:ext xmlns:c16="http://schemas.microsoft.com/office/drawing/2014/chart" uri="{C3380CC4-5D6E-409C-BE32-E72D297353CC}">
              <c16:uniqueId val="{00000001-569E-4F01-BB21-69E68710EE3F}"/>
            </c:ext>
          </c:extLst>
        </c:ser>
        <c:dLbls>
          <c:showLegendKey val="0"/>
          <c:showVal val="0"/>
          <c:showCatName val="0"/>
          <c:showSerName val="0"/>
          <c:showPercent val="0"/>
          <c:showBubbleSize val="0"/>
        </c:dLbls>
        <c:marker val="1"/>
        <c:smooth val="0"/>
        <c:axId val="644333368"/>
        <c:axId val="644327488"/>
      </c:lineChart>
      <c:lineChart>
        <c:grouping val="standard"/>
        <c:varyColors val="0"/>
        <c:ser>
          <c:idx val="1"/>
          <c:order val="0"/>
          <c:tx>
            <c:strRef>
              <c:f>'Data 1.17'!$C$4</c:f>
              <c:strCache>
                <c:ptCount val="1"/>
                <c:pt idx="0">
                  <c:v>Australia (RHS)</c:v>
                </c:pt>
              </c:strCache>
            </c:strRef>
          </c:tx>
          <c:spPr>
            <a:ln w="38100">
              <a:solidFill>
                <a:srgbClr val="0083AC"/>
              </a:solidFill>
            </a:ln>
          </c:spPr>
          <c:marker>
            <c:symbol val="none"/>
          </c:marker>
          <c:cat>
            <c:numRef>
              <c:f>'Data 1.17'!$B$5:$B$58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1.17'!$C$5:$C$58</c:f>
              <c:numCache>
                <c:formatCode>#,##0.0</c:formatCode>
                <c:ptCount val="54"/>
                <c:pt idx="0">
                  <c:v>2.61991883440888</c:v>
                </c:pt>
                <c:pt idx="1">
                  <c:v>2.9648349107246101</c:v>
                </c:pt>
                <c:pt idx="2">
                  <c:v>3.1763941825147399</c:v>
                </c:pt>
                <c:pt idx="3">
                  <c:v>2.7326194849349199</c:v>
                </c:pt>
                <c:pt idx="4">
                  <c:v>2.4690757740781102</c:v>
                </c:pt>
                <c:pt idx="5">
                  <c:v>2.85219288395521</c:v>
                </c:pt>
                <c:pt idx="6">
                  <c:v>3.1281989331061402</c:v>
                </c:pt>
                <c:pt idx="7">
                  <c:v>4.3454141425668604</c:v>
                </c:pt>
                <c:pt idx="8">
                  <c:v>4.7685479559524504</c:v>
                </c:pt>
                <c:pt idx="9">
                  <c:v>4.4528666791440399</c:v>
                </c:pt>
                <c:pt idx="10">
                  <c:v>3.7561883858716798</c:v>
                </c:pt>
                <c:pt idx="11">
                  <c:v>3.44536359963179</c:v>
                </c:pt>
                <c:pt idx="12">
                  <c:v>3.0025333119959301</c:v>
                </c:pt>
                <c:pt idx="13">
                  <c:v>2.65338728703468</c:v>
                </c:pt>
                <c:pt idx="14">
                  <c:v>1.5900981332984601</c:v>
                </c:pt>
                <c:pt idx="15">
                  <c:v>1.5183196870558</c:v>
                </c:pt>
                <c:pt idx="16">
                  <c:v>1.9376720380147101</c:v>
                </c:pt>
                <c:pt idx="17">
                  <c:v>1.41705940536451</c:v>
                </c:pt>
                <c:pt idx="18">
                  <c:v>2.6496263909807398</c:v>
                </c:pt>
                <c:pt idx="19">
                  <c:v>2.0449667031167702</c:v>
                </c:pt>
                <c:pt idx="20">
                  <c:v>2.1027143765043501</c:v>
                </c:pt>
                <c:pt idx="21">
                  <c:v>2.4893075663131499</c:v>
                </c:pt>
                <c:pt idx="22">
                  <c:v>2.8222624253906701</c:v>
                </c:pt>
                <c:pt idx="23">
                  <c:v>2.0374375969179002</c:v>
                </c:pt>
                <c:pt idx="24">
                  <c:v>2.4579428986658298</c:v>
                </c:pt>
                <c:pt idx="25">
                  <c:v>3.17278169772929</c:v>
                </c:pt>
                <c:pt idx="26">
                  <c:v>3.27070304598768</c:v>
                </c:pt>
                <c:pt idx="27">
                  <c:v>4.5938977701467598</c:v>
                </c:pt>
                <c:pt idx="28">
                  <c:v>4.5200395843641701</c:v>
                </c:pt>
                <c:pt idx="29">
                  <c:v>3.5225500169548898</c:v>
                </c:pt>
                <c:pt idx="30">
                  <c:v>2.96937256006761</c:v>
                </c:pt>
                <c:pt idx="31">
                  <c:v>2.2881034029362302</c:v>
                </c:pt>
                <c:pt idx="32">
                  <c:v>1.80762342099241</c:v>
                </c:pt>
                <c:pt idx="33">
                  <c:v>2.1812845575325701</c:v>
                </c:pt>
                <c:pt idx="34">
                  <c:v>2.4095035594050498</c:v>
                </c:pt>
                <c:pt idx="35">
                  <c:v>2.78173796298459</c:v>
                </c:pt>
                <c:pt idx="36">
                  <c:v>2.8551057102114101</c:v>
                </c:pt>
                <c:pt idx="37">
                  <c:v>2.5978755379115501</c:v>
                </c:pt>
                <c:pt idx="38">
                  <c:v>2.24213078757007</c:v>
                </c:pt>
                <c:pt idx="39">
                  <c:v>2.5020528303793599</c:v>
                </c:pt>
                <c:pt idx="40">
                  <c:v>2.06707053658439</c:v>
                </c:pt>
                <c:pt idx="41">
                  <c:v>2.6383278675411899</c:v>
                </c:pt>
                <c:pt idx="42">
                  <c:v>2.72253758420828</c:v>
                </c:pt>
                <c:pt idx="43">
                  <c:v>2.7155667516231201</c:v>
                </c:pt>
                <c:pt idx="44">
                  <c:v>3.2287673053167101</c:v>
                </c:pt>
                <c:pt idx="45">
                  <c:v>2.0415519009105698</c:v>
                </c:pt>
                <c:pt idx="46">
                  <c:v>2.4454237337409901</c:v>
                </c:pt>
                <c:pt idx="47">
                  <c:v>1.8578644877194199</c:v>
                </c:pt>
                <c:pt idx="48">
                  <c:v>1.8796230741908699</c:v>
                </c:pt>
                <c:pt idx="49">
                  <c:v>2.7066696579013798</c:v>
                </c:pt>
                <c:pt idx="50">
                  <c:v>2.4416776039634298</c:v>
                </c:pt>
                <c:pt idx="51">
                  <c:v>3.2281244036498302</c:v>
                </c:pt>
                <c:pt idx="52">
                  <c:v>3.4063044007262899</c:v>
                </c:pt>
              </c:numCache>
            </c:numRef>
          </c:val>
          <c:smooth val="0"/>
          <c:extLst xmlns:c16r2="http://schemas.microsoft.com/office/drawing/2015/06/chart">
            <c:ext xmlns:c16="http://schemas.microsoft.com/office/drawing/2014/chart" uri="{C3380CC4-5D6E-409C-BE32-E72D297353CC}">
              <c16:uniqueId val="{00000000-569E-4F01-BB21-69E68710EE3F}"/>
            </c:ext>
          </c:extLst>
        </c:ser>
        <c:dLbls>
          <c:showLegendKey val="0"/>
          <c:showVal val="0"/>
          <c:showCatName val="0"/>
          <c:showSerName val="0"/>
          <c:showPercent val="0"/>
          <c:showBubbleSize val="0"/>
        </c:dLbls>
        <c:marker val="1"/>
        <c:smooth val="0"/>
        <c:axId val="644325528"/>
        <c:axId val="644333760"/>
      </c:lineChart>
      <c:dateAx>
        <c:axId val="644333368"/>
        <c:scaling>
          <c:orientation val="minMax"/>
        </c:scaling>
        <c:delete val="0"/>
        <c:axPos val="b"/>
        <c:title>
          <c:tx>
            <c:rich>
              <a:bodyPr/>
              <a:lstStyle/>
              <a:p>
                <a:pPr>
                  <a:defRPr b="1"/>
                </a:pPr>
                <a:r>
                  <a:rPr lang="en-NZ" b="1"/>
                  <a:t>Quarterly</a:t>
                </a:r>
              </a:p>
            </c:rich>
          </c:tx>
          <c:layout>
            <c:manualLayout>
              <c:xMode val="edge"/>
              <c:yMode val="edge"/>
              <c:x val="0.4449994212261929"/>
              <c:y val="0.89254403042139419"/>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644327488"/>
        <c:crosses val="autoZero"/>
        <c:auto val="1"/>
        <c:lblOffset val="100"/>
        <c:baseTimeUnit val="months"/>
        <c:majorUnit val="3"/>
        <c:majorTimeUnit val="years"/>
        <c:minorUnit val="12"/>
        <c:minorTimeUnit val="days"/>
      </c:dateAx>
      <c:valAx>
        <c:axId val="644327488"/>
        <c:scaling>
          <c:orientation val="minMax"/>
          <c:max val="15"/>
          <c:min val="3"/>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33368"/>
        <c:crosses val="autoZero"/>
        <c:crossBetween val="between"/>
        <c:majorUnit val="3"/>
      </c:valAx>
      <c:valAx>
        <c:axId val="644333760"/>
        <c:scaling>
          <c:orientation val="minMax"/>
          <c:min val="1"/>
        </c:scaling>
        <c:delete val="0"/>
        <c:axPos val="r"/>
        <c:numFmt formatCode="#,##0" sourceLinked="0"/>
        <c:majorTickMark val="out"/>
        <c:minorTickMark val="none"/>
        <c:tickLblPos val="nextTo"/>
        <c:spPr>
          <a:ln>
            <a:noFill/>
          </a:ln>
        </c:spPr>
        <c:crossAx val="644325528"/>
        <c:crosses val="max"/>
        <c:crossBetween val="between"/>
        <c:majorUnit val="1"/>
      </c:valAx>
      <c:dateAx>
        <c:axId val="644325528"/>
        <c:scaling>
          <c:orientation val="minMax"/>
        </c:scaling>
        <c:delete val="1"/>
        <c:axPos val="b"/>
        <c:numFmt formatCode="mmm\-yy" sourceLinked="1"/>
        <c:majorTickMark val="out"/>
        <c:minorTickMark val="none"/>
        <c:tickLblPos val="nextTo"/>
        <c:crossAx val="644333760"/>
        <c:crosses val="autoZero"/>
        <c:auto val="1"/>
        <c:lblOffset val="100"/>
        <c:baseTimeUnit val="days"/>
      </c:dateAx>
      <c:spPr>
        <a:noFill/>
        <a:ln w="25400">
          <a:noFill/>
        </a:ln>
      </c:spPr>
    </c:plotArea>
    <c:legend>
      <c:legendPos val="b"/>
      <c:layout>
        <c:manualLayout>
          <c:xMode val="edge"/>
          <c:yMode val="edge"/>
          <c:x val="0.15945525270879601"/>
          <c:y val="0.94469192138384273"/>
          <c:w val="0.60494910116428002"/>
          <c:h val="5.4362966640535103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8360812041354413"/>
        </c:manualLayout>
      </c:layout>
      <c:barChart>
        <c:barDir val="col"/>
        <c:grouping val="stacked"/>
        <c:varyColors val="0"/>
        <c:ser>
          <c:idx val="2"/>
          <c:order val="1"/>
          <c:tx>
            <c:strRef>
              <c:f>'Data 1.18'!$D$4</c:f>
              <c:strCache>
                <c:ptCount val="1"/>
                <c:pt idx="0">
                  <c:v>Australia</c:v>
                </c:pt>
              </c:strCache>
            </c:strRef>
          </c:tx>
          <c:spPr>
            <a:solidFill>
              <a:srgbClr val="3E403A"/>
            </a:solidFill>
            <a:ln w="34925">
              <a:noFill/>
            </a:ln>
          </c:spPr>
          <c:invertIfNegative val="0"/>
          <c:cat>
            <c:numRef>
              <c:f>'Data 1.18'!$B$5:$B$24</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'Data 1.18'!$D$5:$D$24</c:f>
              <c:numCache>
                <c:formatCode>0.0</c:formatCode>
                <c:ptCount val="20"/>
                <c:pt idx="0">
                  <c:v>0.6367024967698337</c:v>
                </c:pt>
                <c:pt idx="1">
                  <c:v>1.0433270366854144</c:v>
                </c:pt>
                <c:pt idx="2">
                  <c:v>0.7447660027026255</c:v>
                </c:pt>
                <c:pt idx="3">
                  <c:v>0.70753733392851681</c:v>
                </c:pt>
                <c:pt idx="4">
                  <c:v>1.1308072549319019</c:v>
                </c:pt>
                <c:pt idx="5">
                  <c:v>0.72914521991366288</c:v>
                </c:pt>
                <c:pt idx="6">
                  <c:v>0.53515964212289713</c:v>
                </c:pt>
                <c:pt idx="7">
                  <c:v>0.68371173764463933</c:v>
                </c:pt>
                <c:pt idx="8">
                  <c:v>0.78386317925571247</c:v>
                </c:pt>
                <c:pt idx="9">
                  <c:v>1.0940976065522949</c:v>
                </c:pt>
                <c:pt idx="10">
                  <c:v>0.57151111938549515</c:v>
                </c:pt>
                <c:pt idx="11">
                  <c:v>0.62961469906184664</c:v>
                </c:pt>
                <c:pt idx="12">
                  <c:v>0.55043005972608905</c:v>
                </c:pt>
                <c:pt idx="13">
                  <c:v>0.55754644906731432</c:v>
                </c:pt>
                <c:pt idx="14">
                  <c:v>0.46292780377185161</c:v>
                </c:pt>
                <c:pt idx="15">
                  <c:v>0.70279240377094554</c:v>
                </c:pt>
                <c:pt idx="16">
                  <c:v>0.58019353845333621</c:v>
                </c:pt>
                <c:pt idx="17">
                  <c:v>0.60767434266243181</c:v>
                </c:pt>
                <c:pt idx="18">
                  <c:v>0.60256094488238676</c:v>
                </c:pt>
                <c:pt idx="19">
                  <c:v>0.59771945971595575</c:v>
                </c:pt>
              </c:numCache>
            </c:numRef>
          </c:val>
          <c:extLst xmlns:c16r2="http://schemas.microsoft.com/office/drawing/2015/06/chart">
            <c:ext xmlns:c16="http://schemas.microsoft.com/office/drawing/2014/chart" uri="{C3380CC4-5D6E-409C-BE32-E72D297353CC}">
              <c16:uniqueId val="{00000000-194D-47AE-BE58-007C868E9FCB}"/>
            </c:ext>
          </c:extLst>
        </c:ser>
        <c:ser>
          <c:idx val="1"/>
          <c:order val="2"/>
          <c:tx>
            <c:strRef>
              <c:f>'Data 1.18'!$E$4</c:f>
              <c:strCache>
                <c:ptCount val="1"/>
                <c:pt idx="0">
                  <c:v>China</c:v>
                </c:pt>
              </c:strCache>
            </c:strRef>
          </c:tx>
          <c:spPr>
            <a:solidFill>
              <a:srgbClr val="0083AC"/>
            </a:solidFill>
          </c:spPr>
          <c:invertIfNegative val="0"/>
          <c:cat>
            <c:numRef>
              <c:f>'Data 1.18'!$B$5:$B$24</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'Data 1.18'!$E$5:$E$24</c:f>
              <c:numCache>
                <c:formatCode>0.0</c:formatCode>
                <c:ptCount val="20"/>
                <c:pt idx="0">
                  <c:v>0.53992262506489208</c:v>
                </c:pt>
                <c:pt idx="1">
                  <c:v>0.61168559882551998</c:v>
                </c:pt>
                <c:pt idx="2">
                  <c:v>0.70841016109479005</c:v>
                </c:pt>
                <c:pt idx="3">
                  <c:v>0.83139457431959551</c:v>
                </c:pt>
                <c:pt idx="4">
                  <c:v>0.92511800403879096</c:v>
                </c:pt>
                <c:pt idx="5">
                  <c:v>0.67617996019603821</c:v>
                </c:pt>
                <c:pt idx="6">
                  <c:v>0.78450593104408195</c:v>
                </c:pt>
                <c:pt idx="7">
                  <c:v>1.1625532844859348</c:v>
                </c:pt>
                <c:pt idx="8">
                  <c:v>1.3025287302549862</c:v>
                </c:pt>
                <c:pt idx="9">
                  <c:v>1.2523964816403335</c:v>
                </c:pt>
                <c:pt idx="10">
                  <c:v>1.5478633864010538</c:v>
                </c:pt>
                <c:pt idx="11">
                  <c:v>1.6811348446895533</c:v>
                </c:pt>
                <c:pt idx="12">
                  <c:v>1.6708318185442261</c:v>
                </c:pt>
                <c:pt idx="13">
                  <c:v>1.5882368823864732</c:v>
                </c:pt>
                <c:pt idx="14">
                  <c:v>1.6817940813230248</c:v>
                </c:pt>
                <c:pt idx="15">
                  <c:v>1.7135818377469834</c:v>
                </c:pt>
                <c:pt idx="16">
                  <c:v>1.6717437484006354</c:v>
                </c:pt>
                <c:pt idx="17">
                  <c:v>1.5877617829788782</c:v>
                </c:pt>
                <c:pt idx="18">
                  <c:v>1.5686398648040609</c:v>
                </c:pt>
                <c:pt idx="19">
                  <c:v>1.5852475145196885</c:v>
                </c:pt>
              </c:numCache>
            </c:numRef>
          </c:val>
          <c:extLst xmlns:c16r2="http://schemas.microsoft.com/office/drawing/2015/06/chart">
            <c:ext xmlns:c16="http://schemas.microsoft.com/office/drawing/2014/chart" uri="{C3380CC4-5D6E-409C-BE32-E72D297353CC}">
              <c16:uniqueId val="{00000001-194D-47AE-BE58-007C868E9FCB}"/>
            </c:ext>
          </c:extLst>
        </c:ser>
        <c:ser>
          <c:idx val="3"/>
          <c:order val="3"/>
          <c:tx>
            <c:strRef>
              <c:f>'Data 1.18'!$F$4</c:f>
              <c:strCache>
                <c:ptCount val="1"/>
                <c:pt idx="0">
                  <c:v>Other Asia</c:v>
                </c:pt>
              </c:strCache>
            </c:strRef>
          </c:tx>
          <c:spPr>
            <a:solidFill>
              <a:srgbClr val="67A854"/>
            </a:solidFill>
          </c:spPr>
          <c:invertIfNegative val="0"/>
          <c:cat>
            <c:numRef>
              <c:f>'Data 1.18'!$B$5:$B$24</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'Data 1.18'!$F$5:$F$24</c:f>
              <c:numCache>
                <c:formatCode>0.0</c:formatCode>
                <c:ptCount val="20"/>
                <c:pt idx="0">
                  <c:v>0.85581010217184028</c:v>
                </c:pt>
                <c:pt idx="1">
                  <c:v>1.236599503192483</c:v>
                </c:pt>
                <c:pt idx="2">
                  <c:v>1.0134650267371592</c:v>
                </c:pt>
                <c:pt idx="3">
                  <c:v>1.1579620810860878</c:v>
                </c:pt>
                <c:pt idx="4">
                  <c:v>1.3394011311335994</c:v>
                </c:pt>
                <c:pt idx="5">
                  <c:v>0.73961246901196864</c:v>
                </c:pt>
                <c:pt idx="6">
                  <c:v>0.10591035358865378</c:v>
                </c:pt>
                <c:pt idx="7">
                  <c:v>1.977777650836527</c:v>
                </c:pt>
                <c:pt idx="8">
                  <c:v>1.0575218421582033</c:v>
                </c:pt>
                <c:pt idx="9">
                  <c:v>0.94678204174960934</c:v>
                </c:pt>
                <c:pt idx="10">
                  <c:v>0.91079148338628235</c:v>
                </c:pt>
                <c:pt idx="11">
                  <c:v>0.90758415619442345</c:v>
                </c:pt>
                <c:pt idx="12">
                  <c:v>0.76366027396469449</c:v>
                </c:pt>
                <c:pt idx="13">
                  <c:v>0.78113254570509572</c:v>
                </c:pt>
                <c:pt idx="14">
                  <c:v>0.90471593941796036</c:v>
                </c:pt>
                <c:pt idx="15">
                  <c:v>0.90038978269449577</c:v>
                </c:pt>
                <c:pt idx="16">
                  <c:v>0.83771941043133458</c:v>
                </c:pt>
                <c:pt idx="17">
                  <c:v>0.848235817049379</c:v>
                </c:pt>
                <c:pt idx="18">
                  <c:v>0.85215473350860604</c:v>
                </c:pt>
                <c:pt idx="19">
                  <c:v>0.85034561156968902</c:v>
                </c:pt>
              </c:numCache>
            </c:numRef>
          </c:val>
          <c:extLst xmlns:c16r2="http://schemas.microsoft.com/office/drawing/2015/06/chart">
            <c:ext xmlns:c16="http://schemas.microsoft.com/office/drawing/2014/chart" uri="{C3380CC4-5D6E-409C-BE32-E72D297353CC}">
              <c16:uniqueId val="{00000002-194D-47AE-BE58-007C868E9FCB}"/>
            </c:ext>
          </c:extLst>
        </c:ser>
        <c:ser>
          <c:idx val="4"/>
          <c:order val="4"/>
          <c:tx>
            <c:strRef>
              <c:f>'Data 1.18'!$G$4</c:f>
              <c:strCache>
                <c:ptCount val="1"/>
                <c:pt idx="0">
                  <c:v>Other advanced economies </c:v>
                </c:pt>
              </c:strCache>
            </c:strRef>
          </c:tx>
          <c:spPr>
            <a:solidFill>
              <a:srgbClr val="868686"/>
            </a:solidFill>
          </c:spPr>
          <c:invertIfNegative val="0"/>
          <c:cat>
            <c:numRef>
              <c:f>'Data 1.18'!$B$5:$B$24</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'Data 1.18'!$G$5:$G$24</c:f>
              <c:numCache>
                <c:formatCode>0.0</c:formatCode>
                <c:ptCount val="20"/>
                <c:pt idx="0">
                  <c:v>1.0334486456307292</c:v>
                </c:pt>
                <c:pt idx="1">
                  <c:v>1.4022389509139035</c:v>
                </c:pt>
                <c:pt idx="2">
                  <c:v>1.2742314048152887</c:v>
                </c:pt>
                <c:pt idx="3">
                  <c:v>1.2423433231671308</c:v>
                </c:pt>
                <c:pt idx="4">
                  <c:v>1.0315801346970144</c:v>
                </c:pt>
                <c:pt idx="5">
                  <c:v>-0.10957602986176505</c:v>
                </c:pt>
                <c:pt idx="6">
                  <c:v>-1.6244013737766116</c:v>
                </c:pt>
                <c:pt idx="7">
                  <c:v>1.036153418766288</c:v>
                </c:pt>
                <c:pt idx="8">
                  <c:v>0.43744660051868178</c:v>
                </c:pt>
                <c:pt idx="9">
                  <c:v>0.40515371026953129</c:v>
                </c:pt>
                <c:pt idx="10">
                  <c:v>0.46683964574992964</c:v>
                </c:pt>
                <c:pt idx="11">
                  <c:v>0.55451344485251175</c:v>
                </c:pt>
                <c:pt idx="12">
                  <c:v>0.70927504367691241</c:v>
                </c:pt>
                <c:pt idx="13">
                  <c:v>0.51768013728407791</c:v>
                </c:pt>
                <c:pt idx="14">
                  <c:v>0.724936424923042</c:v>
                </c:pt>
                <c:pt idx="15">
                  <c:v>0.65334874115344965</c:v>
                </c:pt>
                <c:pt idx="16">
                  <c:v>0.5553013437518044</c:v>
                </c:pt>
                <c:pt idx="17">
                  <c:v>0.42292322631817403</c:v>
                </c:pt>
                <c:pt idx="18">
                  <c:v>0.39490026194280081</c:v>
                </c:pt>
                <c:pt idx="19">
                  <c:v>0.37792256685237802</c:v>
                </c:pt>
              </c:numCache>
            </c:numRef>
          </c:val>
          <c:extLst xmlns:c16r2="http://schemas.microsoft.com/office/drawing/2015/06/chart">
            <c:ext xmlns:c16="http://schemas.microsoft.com/office/drawing/2014/chart" uri="{C3380CC4-5D6E-409C-BE32-E72D297353CC}">
              <c16:uniqueId val="{00000003-194D-47AE-BE58-007C868E9FCB}"/>
            </c:ext>
          </c:extLst>
        </c:ser>
        <c:dLbls>
          <c:showLegendKey val="0"/>
          <c:showVal val="0"/>
          <c:showCatName val="0"/>
          <c:showSerName val="0"/>
          <c:showPercent val="0"/>
          <c:showBubbleSize val="0"/>
        </c:dLbls>
        <c:gapWidth val="150"/>
        <c:overlap val="100"/>
        <c:axId val="644331016"/>
        <c:axId val="644325920"/>
        <c:extLst xmlns:c16r2="http://schemas.microsoft.com/office/drawing/2015/06/chart">
          <c:ext xmlns:c15="http://schemas.microsoft.com/office/drawing/2012/chart" uri="{02D57815-91ED-43cb-92C2-25804820EDAC}">
            <c15:filteredBarSeries>
              <c15:ser>
                <c:idx val="0"/>
                <c:order val="0"/>
                <c:tx>
                  <c:strRef>
                    <c:extLst xmlns:c16r2="http://schemas.microsoft.com/office/drawing/2015/06/chart">
                      <c:ext uri="{02D57815-91ED-43cb-92C2-25804820EDAC}">
                        <c15:formulaRef>
                          <c15:sqref>'Data 1.18'!$C$4</c15:sqref>
                        </c15:formulaRef>
                      </c:ext>
                    </c:extLst>
                    <c:strCache>
                      <c:ptCount val="1"/>
                      <c:pt idx="0">
                        <c:v>Trading partner growth</c:v>
                      </c:pt>
                    </c:strCache>
                  </c:strRef>
                </c:tx>
                <c:spPr>
                  <a:solidFill>
                    <a:srgbClr val="0083AC"/>
                  </a:solidFill>
                  <a:ln w="34925">
                    <a:noFill/>
                  </a:ln>
                </c:spPr>
                <c:invertIfNegative val="0"/>
                <c:cat>
                  <c:numRef>
                    <c:extLst xmlns:c16r2="http://schemas.microsoft.com/office/drawing/2015/06/chart">
                      <c:ext uri="{02D57815-91ED-43cb-92C2-25804820EDAC}">
                        <c15:formulaRef>
                          <c15:sqref>'Data 1.18'!$B$5:$B$24</c15:sqref>
                        </c15:formulaRef>
                      </c:ext>
                    </c:extLst>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extLst xmlns:c16r2="http://schemas.microsoft.com/office/drawing/2015/06/chart">
                      <c:ext uri="{02D57815-91ED-43cb-92C2-25804820EDAC}">
                        <c15:formulaRef>
                          <c15:sqref>'Data 1.18'!$C$5:$C$24</c15:sqref>
                        </c15:formulaRef>
                      </c:ext>
                    </c:extLst>
                    <c:numCache>
                      <c:formatCode>0.0</c:formatCode>
                      <c:ptCount val="20"/>
                      <c:pt idx="0">
                        <c:v>3.0658838696373101</c:v>
                      </c:pt>
                      <c:pt idx="1">
                        <c:v>4.2938510896173296</c:v>
                      </c:pt>
                      <c:pt idx="2">
                        <c:v>3.7408725953498698</c:v>
                      </c:pt>
                      <c:pt idx="3">
                        <c:v>3.9392373125013398</c:v>
                      </c:pt>
                      <c:pt idx="4">
                        <c:v>4.4269065248013204</c:v>
                      </c:pt>
                      <c:pt idx="5">
                        <c:v>2.0353616192598998</c:v>
                      </c:pt>
                      <c:pt idx="6">
                        <c:v>-0.19882544702098301</c:v>
                      </c:pt>
                      <c:pt idx="7">
                        <c:v>4.8601960917333997</c:v>
                      </c:pt>
                      <c:pt idx="8">
                        <c:v>3.5813603521875899</c:v>
                      </c:pt>
                      <c:pt idx="9">
                        <c:v>3.6984298402117801</c:v>
                      </c:pt>
                      <c:pt idx="10">
                        <c:v>3.4970056349227701</c:v>
                      </c:pt>
                      <c:pt idx="11">
                        <c:v>3.77284714479834</c:v>
                      </c:pt>
                      <c:pt idx="12">
                        <c:v>3.6941971959119302</c:v>
                      </c:pt>
                      <c:pt idx="13">
                        <c:v>3.4445960144429701</c:v>
                      </c:pt>
                      <c:pt idx="14">
                        <c:v>3.7743742494358901</c:v>
                      </c:pt>
                      <c:pt idx="15">
                        <c:v>3.9701127653658799</c:v>
                      </c:pt>
                      <c:pt idx="16">
                        <c:v>3.6449580410371101</c:v>
                      </c:pt>
                      <c:pt idx="17">
                        <c:v>3.4665951690088699</c:v>
                      </c:pt>
                      <c:pt idx="18">
                        <c:v>3.4182558051378602</c:v>
                      </c:pt>
                      <c:pt idx="19">
                        <c:v>3.4112351526577198</c:v>
                      </c:pt>
                    </c:numCache>
                  </c:numRef>
                </c:val>
                <c:extLst xmlns:c16r2="http://schemas.microsoft.com/office/drawing/2015/06/chart">
                  <c:ext xmlns:c16="http://schemas.microsoft.com/office/drawing/2014/chart" uri="{C3380CC4-5D6E-409C-BE32-E72D297353CC}">
                    <c16:uniqueId val="{00000004-194D-47AE-BE58-007C868E9FCB}"/>
                  </c:ext>
                </c:extLst>
              </c15:ser>
            </c15:filteredBarSeries>
          </c:ext>
        </c:extLst>
      </c:barChart>
      <c:dateAx>
        <c:axId val="644331016"/>
        <c:scaling>
          <c:orientation val="minMax"/>
        </c:scaling>
        <c:delete val="0"/>
        <c:axPos val="b"/>
        <c:title>
          <c:tx>
            <c:rich>
              <a:bodyPr/>
              <a:lstStyle/>
              <a:p>
                <a:pPr>
                  <a:defRPr/>
                </a:pPr>
                <a:r>
                  <a:rPr lang="en-NZ" b="1"/>
                  <a:t>Annual, years ending December</a:t>
                </a:r>
              </a:p>
            </c:rich>
          </c:tx>
          <c:layout>
            <c:manualLayout>
              <c:xMode val="edge"/>
              <c:yMode val="edge"/>
              <c:x val="0.31227626719073909"/>
              <c:y val="0.865307828009519"/>
            </c:manualLayout>
          </c:layout>
          <c:overlay val="0"/>
          <c:spPr>
            <a:noFill/>
            <a:ln w="25400">
              <a:noFill/>
            </a:ln>
          </c:spPr>
        </c:title>
        <c:numFmt formatCode="General"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644325920"/>
        <c:crosses val="autoZero"/>
        <c:auto val="1"/>
        <c:lblOffset val="100"/>
        <c:baseTimeUnit val="months"/>
        <c:majorUnit val="3"/>
        <c:majorTimeUnit val="months"/>
        <c:minorUnit val="3"/>
        <c:minorTimeUnit val="days"/>
      </c:dateAx>
      <c:valAx>
        <c:axId val="644325920"/>
        <c:scaling>
          <c:orientation val="minMax"/>
          <c:max val="5"/>
          <c:min val="-2"/>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31016"/>
        <c:crosses val="autoZero"/>
        <c:crossBetween val="between"/>
        <c:majorUnit val="1"/>
      </c:valAx>
      <c:spPr>
        <a:noFill/>
        <a:ln w="25400">
          <a:noFill/>
        </a:ln>
      </c:spPr>
    </c:plotArea>
    <c:legend>
      <c:legendPos val="b"/>
      <c:layout>
        <c:manualLayout>
          <c:xMode val="edge"/>
          <c:yMode val="edge"/>
          <c:x val="0.12756175320524527"/>
          <c:y val="0.93896559090781972"/>
          <c:w val="0.82014735504163216"/>
          <c:h val="5.4430457222258984E-2"/>
        </c:manualLayout>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val>
            <c:numRef>
              <c:f>'Data 1.1'!$L$34:$L$59</c:f>
              <c:numCache>
                <c:formatCode>0.00%</c:formatCode>
                <c:ptCount val="26"/>
              </c:numCache>
            </c:numRef>
          </c:val>
          <c:smooth val="0"/>
          <c:extLst xmlns:c16r2="http://schemas.microsoft.com/office/drawing/2015/06/chart">
            <c:ext xmlns:c16="http://schemas.microsoft.com/office/drawing/2014/chart" uri="{C3380CC4-5D6E-409C-BE32-E72D297353CC}">
              <c16:uniqueId val="{00000000-05DA-4ECD-A788-3077E9276233}"/>
            </c:ext>
          </c:extLst>
        </c:ser>
        <c:dLbls>
          <c:showLegendKey val="0"/>
          <c:showVal val="0"/>
          <c:showCatName val="0"/>
          <c:showSerName val="0"/>
          <c:showPercent val="0"/>
          <c:showBubbleSize val="0"/>
        </c:dLbls>
        <c:smooth val="0"/>
        <c:axId val="294414640"/>
        <c:axId val="294415032"/>
      </c:lineChart>
      <c:catAx>
        <c:axId val="294414640"/>
        <c:scaling>
          <c:orientation val="minMax"/>
        </c:scaling>
        <c:delete val="0"/>
        <c:axPos val="b"/>
        <c:numFmt formatCode="General" sourceLinked="1"/>
        <c:majorTickMark val="out"/>
        <c:minorTickMark val="none"/>
        <c:tickLblPos val="nextTo"/>
        <c:crossAx val="294415032"/>
        <c:crosses val="autoZero"/>
        <c:auto val="1"/>
        <c:lblAlgn val="ctr"/>
        <c:lblOffset val="100"/>
        <c:noMultiLvlLbl val="0"/>
      </c:catAx>
      <c:valAx>
        <c:axId val="294415032"/>
        <c:scaling>
          <c:orientation val="minMax"/>
        </c:scaling>
        <c:delete val="0"/>
        <c:axPos val="l"/>
        <c:majorGridlines/>
        <c:numFmt formatCode="0.00%" sourceLinked="1"/>
        <c:majorTickMark val="out"/>
        <c:minorTickMark val="none"/>
        <c:tickLblPos val="nextTo"/>
        <c:crossAx val="294414640"/>
        <c:crosses val="autoZero"/>
        <c:crossBetween val="between"/>
      </c:valAx>
    </c:plotArea>
    <c:legend>
      <c:legendPos val="r"/>
      <c:layout>
        <c:manualLayout>
          <c:xMode val="edge"/>
          <c:yMode val="edge"/>
          <c:x val="0.88235394186837768"/>
          <c:y val="0.46833114190860492"/>
          <c:w val="0.10675395559215228"/>
          <c:h val="5.5662188099808052E-2"/>
        </c:manualLayout>
      </c:layout>
      <c:overlay val="0"/>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407677428857763"/>
          <c:y val="0.11073446327683679"/>
          <c:w val="0.83292192722662317"/>
          <c:h val="0.66261514479889572"/>
        </c:manualLayout>
      </c:layout>
      <c:lineChart>
        <c:grouping val="standard"/>
        <c:varyColors val="0"/>
        <c:ser>
          <c:idx val="1"/>
          <c:order val="0"/>
          <c:tx>
            <c:strRef>
              <c:f>'Data 1.19'!$C$4</c:f>
              <c:strCache>
                <c:ptCount val="1"/>
                <c:pt idx="0">
                  <c:v>Exports of goods and services</c:v>
                </c:pt>
              </c:strCache>
            </c:strRef>
          </c:tx>
          <c:spPr>
            <a:ln w="38100">
              <a:solidFill>
                <a:srgbClr val="0083AC"/>
              </a:solidFill>
            </a:ln>
          </c:spPr>
          <c:marker>
            <c:symbol val="none"/>
          </c:marker>
          <c:cat>
            <c:numRef>
              <c:f>'Data 1.19'!$B$5:$B$77</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1.19'!$C$5:$C$77</c:f>
              <c:numCache>
                <c:formatCode>#,##0.0</c:formatCode>
                <c:ptCount val="73"/>
                <c:pt idx="0">
                  <c:v>-0.36730228196311099</c:v>
                </c:pt>
                <c:pt idx="1">
                  <c:v>0.210748155953632</c:v>
                </c:pt>
                <c:pt idx="2">
                  <c:v>-0.49423393739703703</c:v>
                </c:pt>
                <c:pt idx="3">
                  <c:v>-0.37292415266582102</c:v>
                </c:pt>
                <c:pt idx="4">
                  <c:v>0.90399246999763805</c:v>
                </c:pt>
                <c:pt idx="5">
                  <c:v>1.1917280056081301</c:v>
                </c:pt>
                <c:pt idx="6">
                  <c:v>1.8172964550058299</c:v>
                </c:pt>
                <c:pt idx="7">
                  <c:v>3.4663599321544898</c:v>
                </c:pt>
                <c:pt idx="8">
                  <c:v>3.9916823755757198</c:v>
                </c:pt>
                <c:pt idx="9">
                  <c:v>3.5811876996497598</c:v>
                </c:pt>
                <c:pt idx="10">
                  <c:v>4.8380617144606104</c:v>
                </c:pt>
                <c:pt idx="11">
                  <c:v>3.9098566071865899</c:v>
                </c:pt>
                <c:pt idx="12">
                  <c:v>3.52077143017324</c:v>
                </c:pt>
                <c:pt idx="13">
                  <c:v>2.2089286046036398</c:v>
                </c:pt>
                <c:pt idx="14">
                  <c:v>-1.2371811247764599</c:v>
                </c:pt>
                <c:pt idx="15">
                  <c:v>-2.7182388568527101</c:v>
                </c:pt>
                <c:pt idx="16">
                  <c:v>-2.91181514577127</c:v>
                </c:pt>
                <c:pt idx="17">
                  <c:v>-0.865202850079971</c:v>
                </c:pt>
                <c:pt idx="18">
                  <c:v>2.1136649175966302</c:v>
                </c:pt>
                <c:pt idx="19">
                  <c:v>4.0430965384830397</c:v>
                </c:pt>
                <c:pt idx="20">
                  <c:v>4.7952846677326901</c:v>
                </c:pt>
                <c:pt idx="21">
                  <c:v>4.0539053905390396</c:v>
                </c:pt>
                <c:pt idx="22">
                  <c:v>3.2930447998841901</c:v>
                </c:pt>
                <c:pt idx="23">
                  <c:v>2.7680235058047802</c:v>
                </c:pt>
                <c:pt idx="24">
                  <c:v>2.2196199499653999</c:v>
                </c:pt>
                <c:pt idx="25">
                  <c:v>1.9048122500044</c:v>
                </c:pt>
                <c:pt idx="26">
                  <c:v>2.5767236547085099</c:v>
                </c:pt>
                <c:pt idx="27">
                  <c:v>2.2524014574362301</c:v>
                </c:pt>
                <c:pt idx="28">
                  <c:v>2.0742206484760199</c:v>
                </c:pt>
                <c:pt idx="29">
                  <c:v>2.9447364780744198</c:v>
                </c:pt>
                <c:pt idx="30">
                  <c:v>1.86649362181732</c:v>
                </c:pt>
                <c:pt idx="31">
                  <c:v>3.0757165021397102</c:v>
                </c:pt>
                <c:pt idx="32">
                  <c:v>3.0353529341744898</c:v>
                </c:pt>
                <c:pt idx="33">
                  <c:v>1.0078105316200401</c:v>
                </c:pt>
                <c:pt idx="34">
                  <c:v>0.86334070944813401</c:v>
                </c:pt>
                <c:pt idx="35">
                  <c:v>5.45842499627857E-2</c:v>
                </c:pt>
                <c:pt idx="36">
                  <c:v>0.25911011354633401</c:v>
                </c:pt>
                <c:pt idx="37">
                  <c:v>1.5864305313045599</c:v>
                </c:pt>
                <c:pt idx="38">
                  <c:v>3.3407017135639001</c:v>
                </c:pt>
                <c:pt idx="39">
                  <c:v>4.59084146139858</c:v>
                </c:pt>
                <c:pt idx="40">
                  <c:v>6.2075095886352001</c:v>
                </c:pt>
                <c:pt idx="41">
                  <c:v>8.2306143495555606</c:v>
                </c:pt>
                <c:pt idx="42">
                  <c:v>7.4384418675716102</c:v>
                </c:pt>
                <c:pt idx="43">
                  <c:v>6.1469644522420701</c:v>
                </c:pt>
                <c:pt idx="44">
                  <c:v>5.4231246125232504</c:v>
                </c:pt>
                <c:pt idx="45">
                  <c:v>3.4212078587957602</c:v>
                </c:pt>
                <c:pt idx="46">
                  <c:v>2.0702972964881301</c:v>
                </c:pt>
                <c:pt idx="47">
                  <c:v>1.4175948537733001</c:v>
                </c:pt>
                <c:pt idx="48">
                  <c:v>0.31902850674076999</c:v>
                </c:pt>
                <c:pt idx="49">
                  <c:v>0.345135202328195</c:v>
                </c:pt>
                <c:pt idx="50">
                  <c:v>1.8141820048397801</c:v>
                </c:pt>
                <c:pt idx="51">
                  <c:v>2.9056792153638402</c:v>
                </c:pt>
                <c:pt idx="52">
                  <c:v>3.5641010610235102</c:v>
                </c:pt>
                <c:pt idx="53">
                  <c:v>3.8175034613422798</c:v>
                </c:pt>
                <c:pt idx="54">
                  <c:v>3.73926997205495</c:v>
                </c:pt>
                <c:pt idx="55">
                  <c:v>4.1774979668126804</c:v>
                </c:pt>
                <c:pt idx="56">
                  <c:v>4.3688925680647399</c:v>
                </c:pt>
                <c:pt idx="57">
                  <c:v>4.5435911704432499</c:v>
                </c:pt>
                <c:pt idx="58">
                  <c:v>4.2613503347419002</c:v>
                </c:pt>
                <c:pt idx="59">
                  <c:v>3.5548519607981799</c:v>
                </c:pt>
                <c:pt idx="60">
                  <c:v>3.1557631251153602</c:v>
                </c:pt>
                <c:pt idx="61">
                  <c:v>2.7806335136268499</c:v>
                </c:pt>
                <c:pt idx="62">
                  <c:v>2.51918013296876</c:v>
                </c:pt>
                <c:pt idx="63">
                  <c:v>2.3614247839326401</c:v>
                </c:pt>
                <c:pt idx="64">
                  <c:v>2.2636620777938901</c:v>
                </c:pt>
                <c:pt idx="65">
                  <c:v>2.1939400805918101</c:v>
                </c:pt>
                <c:pt idx="66">
                  <c:v>2.1695013023266698</c:v>
                </c:pt>
                <c:pt idx="67">
                  <c:v>2.1877026672898401</c:v>
                </c:pt>
                <c:pt idx="68">
                  <c:v>2.2298055184372099</c:v>
                </c:pt>
                <c:pt idx="69">
                  <c:v>2.27166547960304</c:v>
                </c:pt>
                <c:pt idx="70">
                  <c:v>2.30627747186151</c:v>
                </c:pt>
                <c:pt idx="71">
                  <c:v>2.3301520407399599</c:v>
                </c:pt>
                <c:pt idx="72">
                  <c:v>2.3454326905034599</c:v>
                </c:pt>
              </c:numCache>
            </c:numRef>
          </c:val>
          <c:smooth val="0"/>
          <c:extLst xmlns:c16r2="http://schemas.microsoft.com/office/drawing/2015/06/chart">
            <c:ext xmlns:c16="http://schemas.microsoft.com/office/drawing/2014/chart" uri="{C3380CC4-5D6E-409C-BE32-E72D297353CC}">
              <c16:uniqueId val="{00000000-83AA-4580-B682-72267605B5BA}"/>
            </c:ext>
          </c:extLst>
        </c:ser>
        <c:ser>
          <c:idx val="0"/>
          <c:order val="1"/>
          <c:tx>
            <c:strRef>
              <c:f>'Data 1.19'!$D$4</c:f>
              <c:strCache>
                <c:ptCount val="1"/>
                <c:pt idx="0">
                  <c:v>Imports of goods and services </c:v>
                </c:pt>
              </c:strCache>
            </c:strRef>
          </c:tx>
          <c:spPr>
            <a:ln w="38100">
              <a:solidFill>
                <a:srgbClr val="3E403A"/>
              </a:solidFill>
            </a:ln>
          </c:spPr>
          <c:marker>
            <c:symbol val="none"/>
          </c:marker>
          <c:cat>
            <c:numRef>
              <c:f>'Data 1.19'!$B$5:$B$77</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1.19'!$D$5:$D$77</c:f>
              <c:numCache>
                <c:formatCode>#,##0.0</c:formatCode>
                <c:ptCount val="73"/>
                <c:pt idx="0">
                  <c:v>10.9742393724159</c:v>
                </c:pt>
                <c:pt idx="1">
                  <c:v>9.3060840391145891</c:v>
                </c:pt>
                <c:pt idx="2">
                  <c:v>6.2456682310540801</c:v>
                </c:pt>
                <c:pt idx="3">
                  <c:v>4.8281776894138799</c:v>
                </c:pt>
                <c:pt idx="4">
                  <c:v>1.5972182419136101</c:v>
                </c:pt>
                <c:pt idx="5">
                  <c:v>-1.7480488854784699</c:v>
                </c:pt>
                <c:pt idx="6">
                  <c:v>-2.3782453916835902</c:v>
                </c:pt>
                <c:pt idx="7">
                  <c:v>-1.5842320565265899</c:v>
                </c:pt>
                <c:pt idx="8">
                  <c:v>1.7469958816781701</c:v>
                </c:pt>
                <c:pt idx="9">
                  <c:v>5.5679372154599296</c:v>
                </c:pt>
                <c:pt idx="10">
                  <c:v>9.1471447391030498</c:v>
                </c:pt>
                <c:pt idx="11">
                  <c:v>10.871372430471499</c:v>
                </c:pt>
                <c:pt idx="12">
                  <c:v>11.592060030310799</c:v>
                </c:pt>
                <c:pt idx="13">
                  <c:v>9.4586791771923409</c:v>
                </c:pt>
                <c:pt idx="14">
                  <c:v>3.61565910999159</c:v>
                </c:pt>
                <c:pt idx="15">
                  <c:v>-3.6263249378003501</c:v>
                </c:pt>
                <c:pt idx="16">
                  <c:v>-12.029215939580601</c:v>
                </c:pt>
                <c:pt idx="17">
                  <c:v>-16.071016451814899</c:v>
                </c:pt>
                <c:pt idx="18">
                  <c:v>-14.6737570693002</c:v>
                </c:pt>
                <c:pt idx="19">
                  <c:v>-9.2442621211585401</c:v>
                </c:pt>
                <c:pt idx="20">
                  <c:v>-1.00160030123317</c:v>
                </c:pt>
                <c:pt idx="21">
                  <c:v>6.2145228134268198</c:v>
                </c:pt>
                <c:pt idx="22">
                  <c:v>10.788833270680399</c:v>
                </c:pt>
                <c:pt idx="23">
                  <c:v>11.3860421618672</c:v>
                </c:pt>
                <c:pt idx="24">
                  <c:v>11.3686933039195</c:v>
                </c:pt>
                <c:pt idx="25">
                  <c:v>10.6681213824731</c:v>
                </c:pt>
                <c:pt idx="26">
                  <c:v>7.0415743981713002</c:v>
                </c:pt>
                <c:pt idx="27">
                  <c:v>6.68007696344237</c:v>
                </c:pt>
                <c:pt idx="28">
                  <c:v>4.3698024282372101</c:v>
                </c:pt>
                <c:pt idx="29">
                  <c:v>2.3911372522808598</c:v>
                </c:pt>
                <c:pt idx="30">
                  <c:v>2.7828292096965201</c:v>
                </c:pt>
                <c:pt idx="31">
                  <c:v>1.3395858269523899</c:v>
                </c:pt>
                <c:pt idx="32">
                  <c:v>2.5818062827225101</c:v>
                </c:pt>
                <c:pt idx="33">
                  <c:v>4.6297958450968597</c:v>
                </c:pt>
                <c:pt idx="34">
                  <c:v>6.2395507004074204</c:v>
                </c:pt>
                <c:pt idx="35">
                  <c:v>8.1173348865805899</c:v>
                </c:pt>
                <c:pt idx="36">
                  <c:v>8.9651982519378599</c:v>
                </c:pt>
                <c:pt idx="37">
                  <c:v>8.0497239292510301</c:v>
                </c:pt>
                <c:pt idx="38">
                  <c:v>7.8913996730378404</c:v>
                </c:pt>
                <c:pt idx="39">
                  <c:v>7.4375589243224702</c:v>
                </c:pt>
                <c:pt idx="40">
                  <c:v>6.6145581756173302</c:v>
                </c:pt>
                <c:pt idx="41">
                  <c:v>5.7928545651389296</c:v>
                </c:pt>
                <c:pt idx="42">
                  <c:v>3.89713379404101</c:v>
                </c:pt>
                <c:pt idx="43">
                  <c:v>2.20773613026339</c:v>
                </c:pt>
                <c:pt idx="44">
                  <c:v>1.0722425107773299</c:v>
                </c:pt>
                <c:pt idx="45">
                  <c:v>1.7874686169632099</c:v>
                </c:pt>
                <c:pt idx="46">
                  <c:v>3.2561879838621799</c:v>
                </c:pt>
                <c:pt idx="47">
                  <c:v>5.0723650140368903</c:v>
                </c:pt>
                <c:pt idx="48">
                  <c:v>6.1736779907360901</c:v>
                </c:pt>
                <c:pt idx="49">
                  <c:v>6.32456634226119</c:v>
                </c:pt>
                <c:pt idx="50">
                  <c:v>6.94457277875311</c:v>
                </c:pt>
                <c:pt idx="51">
                  <c:v>7.1932555123216604</c:v>
                </c:pt>
                <c:pt idx="52">
                  <c:v>7.9857735018678602</c:v>
                </c:pt>
                <c:pt idx="53">
                  <c:v>8.1770260729234998</c:v>
                </c:pt>
                <c:pt idx="54">
                  <c:v>6.7471919820286796</c:v>
                </c:pt>
                <c:pt idx="55">
                  <c:v>5.3825714493139296</c:v>
                </c:pt>
                <c:pt idx="56">
                  <c:v>3.7785228538255602</c:v>
                </c:pt>
                <c:pt idx="57">
                  <c:v>2.83574834015507</c:v>
                </c:pt>
                <c:pt idx="58">
                  <c:v>2.9415811676643799</c:v>
                </c:pt>
                <c:pt idx="59">
                  <c:v>3.1627951622192398</c:v>
                </c:pt>
                <c:pt idx="60">
                  <c:v>3.48083744219152</c:v>
                </c:pt>
                <c:pt idx="61">
                  <c:v>3.5804349779865898</c:v>
                </c:pt>
                <c:pt idx="62">
                  <c:v>3.4624437469145999</c:v>
                </c:pt>
                <c:pt idx="63">
                  <c:v>3.27845242745892</c:v>
                </c:pt>
                <c:pt idx="64">
                  <c:v>3.11396132246524</c:v>
                </c:pt>
                <c:pt idx="65">
                  <c:v>2.99034947589558</c:v>
                </c:pt>
                <c:pt idx="66">
                  <c:v>2.8830538282014202</c:v>
                </c:pt>
                <c:pt idx="67">
                  <c:v>2.7887889359270002</c:v>
                </c:pt>
                <c:pt idx="68">
                  <c:v>2.67175637856278</c:v>
                </c:pt>
                <c:pt idx="69">
                  <c:v>2.5412793353660499</c:v>
                </c:pt>
                <c:pt idx="70">
                  <c:v>2.43071874885905</c:v>
                </c:pt>
                <c:pt idx="71">
                  <c:v>2.3516760549957301</c:v>
                </c:pt>
                <c:pt idx="72">
                  <c:v>2.31616606152773</c:v>
                </c:pt>
              </c:numCache>
            </c:numRef>
          </c:val>
          <c:smooth val="0"/>
          <c:extLst xmlns:c16r2="http://schemas.microsoft.com/office/drawing/2015/06/chart">
            <c:ext xmlns:c16="http://schemas.microsoft.com/office/drawing/2014/chart" uri="{C3380CC4-5D6E-409C-BE32-E72D297353CC}">
              <c16:uniqueId val="{00000001-83AA-4580-B682-72267605B5BA}"/>
            </c:ext>
          </c:extLst>
        </c:ser>
        <c:dLbls>
          <c:showLegendKey val="0"/>
          <c:showVal val="0"/>
          <c:showCatName val="0"/>
          <c:showSerName val="0"/>
          <c:showPercent val="0"/>
          <c:showBubbleSize val="0"/>
        </c:dLbls>
        <c:smooth val="0"/>
        <c:axId val="644332584"/>
        <c:axId val="644327880"/>
      </c:lineChart>
      <c:dateAx>
        <c:axId val="644332584"/>
        <c:scaling>
          <c:orientation val="minMax"/>
        </c:scaling>
        <c:delete val="0"/>
        <c:axPos val="b"/>
        <c:title>
          <c:tx>
            <c:rich>
              <a:bodyPr/>
              <a:lstStyle/>
              <a:p>
                <a:pPr>
                  <a:defRPr b="1"/>
                </a:pPr>
                <a:r>
                  <a:rPr lang="en-NZ" b="1"/>
                  <a:t>Quarterly</a:t>
                </a:r>
              </a:p>
            </c:rich>
          </c:tx>
          <c:layout>
            <c:manualLayout>
              <c:xMode val="edge"/>
              <c:yMode val="edge"/>
              <c:x val="0.44773830517217916"/>
              <c:y val="0.84428466280778591"/>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644327880"/>
        <c:crosses val="autoZero"/>
        <c:auto val="1"/>
        <c:lblOffset val="100"/>
        <c:baseTimeUnit val="months"/>
        <c:majorUnit val="3"/>
        <c:majorTimeUnit val="years"/>
        <c:minorUnit val="12"/>
        <c:minorTimeUnit val="days"/>
      </c:dateAx>
      <c:valAx>
        <c:axId val="644327880"/>
        <c:scaling>
          <c:orientation val="minMax"/>
          <c:max val="15"/>
          <c:min val="-2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32584"/>
        <c:crosses val="autoZero"/>
        <c:crossBetween val="between"/>
        <c:majorUnit val="5"/>
      </c:valAx>
      <c:spPr>
        <a:noFill/>
        <a:ln w="25400">
          <a:noFill/>
        </a:ln>
      </c:spPr>
    </c:plotArea>
    <c:legend>
      <c:legendPos val="b"/>
      <c:layout>
        <c:manualLayout>
          <c:xMode val="edge"/>
          <c:yMode val="edge"/>
          <c:x val="0.10878611188448943"/>
          <c:y val="0.89643258675253457"/>
          <c:w val="0.83090615951069491"/>
          <c:h val="9.4229439564624415E-2"/>
        </c:manualLayout>
      </c:layout>
      <c:overlay val="0"/>
      <c:txPr>
        <a:bodyPr/>
        <a:lstStyle/>
        <a:p>
          <a:pPr>
            <a:defRPr b="0"/>
          </a:pPr>
          <a:endParaRPr lang="en-US"/>
        </a:p>
      </c:txPr>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8632994151593125"/>
          <c:h val="0.71507107280881232"/>
        </c:manualLayout>
      </c:layout>
      <c:lineChart>
        <c:grouping val="standard"/>
        <c:varyColors val="0"/>
        <c:ser>
          <c:idx val="1"/>
          <c:order val="0"/>
          <c:tx>
            <c:strRef>
              <c:f>'Data 1.20'!$C$4</c:f>
              <c:strCache>
                <c:ptCount val="1"/>
                <c:pt idx="0">
                  <c:v>Terms of trade</c:v>
                </c:pt>
              </c:strCache>
            </c:strRef>
          </c:tx>
          <c:spPr>
            <a:ln w="38100">
              <a:solidFill>
                <a:srgbClr val="0083AC"/>
              </a:solidFill>
            </a:ln>
          </c:spPr>
          <c:marker>
            <c:symbol val="none"/>
          </c:marker>
          <c:cat>
            <c:numRef>
              <c:f>'Data 1.20'!$B$5:$B$77</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1.20'!$C$5:$C$77</c:f>
              <c:numCache>
                <c:formatCode>0</c:formatCode>
                <c:ptCount val="73"/>
                <c:pt idx="0">
                  <c:v>1012.18537666693</c:v>
                </c:pt>
                <c:pt idx="1">
                  <c:v>1016.58631921222</c:v>
                </c:pt>
                <c:pt idx="2">
                  <c:v>990.93781622168501</c:v>
                </c:pt>
                <c:pt idx="3">
                  <c:v>970.144324878372</c:v>
                </c:pt>
                <c:pt idx="4">
                  <c:v>980.43977040687605</c:v>
                </c:pt>
                <c:pt idx="5">
                  <c:v>978.73315312605996</c:v>
                </c:pt>
                <c:pt idx="6">
                  <c:v>989.27496858728</c:v>
                </c:pt>
                <c:pt idx="7">
                  <c:v>988.01501786794904</c:v>
                </c:pt>
                <c:pt idx="8">
                  <c:v>1025.9069125431699</c:v>
                </c:pt>
                <c:pt idx="9">
                  <c:v>1051.08700971396</c:v>
                </c:pt>
                <c:pt idx="10">
                  <c:v>1093.9466009478499</c:v>
                </c:pt>
                <c:pt idx="11">
                  <c:v>1098.41453517745</c:v>
                </c:pt>
                <c:pt idx="12">
                  <c:v>1091.6924485028601</c:v>
                </c:pt>
                <c:pt idx="13">
                  <c:v>1061.97294546492</c:v>
                </c:pt>
                <c:pt idx="14">
                  <c:v>1028.5696808224</c:v>
                </c:pt>
                <c:pt idx="15">
                  <c:v>1003.4002054359401</c:v>
                </c:pt>
                <c:pt idx="16">
                  <c:v>969.55897326586103</c:v>
                </c:pt>
                <c:pt idx="17">
                  <c:v>985.42067746225803</c:v>
                </c:pt>
                <c:pt idx="18">
                  <c:v>998.54848848505605</c:v>
                </c:pt>
                <c:pt idx="19">
                  <c:v>1042.1805760341001</c:v>
                </c:pt>
                <c:pt idx="20">
                  <c:v>1068.20106860072</c:v>
                </c:pt>
                <c:pt idx="21">
                  <c:v>1054.98938473303</c:v>
                </c:pt>
                <c:pt idx="22">
                  <c:v>1099.3228671760201</c:v>
                </c:pt>
                <c:pt idx="23">
                  <c:v>1087.3270149165501</c:v>
                </c:pt>
                <c:pt idx="24">
                  <c:v>1106.7224177542801</c:v>
                </c:pt>
                <c:pt idx="25">
                  <c:v>1100.6945854728301</c:v>
                </c:pt>
                <c:pt idx="26">
                  <c:v>1094.2043085867101</c:v>
                </c:pt>
                <c:pt idx="27">
                  <c:v>1076.2773378391</c:v>
                </c:pt>
                <c:pt idx="28">
                  <c:v>1054.6901990041699</c:v>
                </c:pt>
                <c:pt idx="29">
                  <c:v>1035.33034965466</c:v>
                </c:pt>
                <c:pt idx="30">
                  <c:v>1034.3146388182499</c:v>
                </c:pt>
                <c:pt idx="31">
                  <c:v>1066.3025123842201</c:v>
                </c:pt>
                <c:pt idx="32">
                  <c:v>1084.6410963897999</c:v>
                </c:pt>
                <c:pt idx="33">
                  <c:v>1140.56328213344</c:v>
                </c:pt>
                <c:pt idx="34">
                  <c:v>1228.85735605277</c:v>
                </c:pt>
                <c:pt idx="35">
                  <c:v>1226.5900364417801</c:v>
                </c:pt>
                <c:pt idx="36">
                  <c:v>1193.12964517469</c:v>
                </c:pt>
                <c:pt idx="37">
                  <c:v>1179.45948292765</c:v>
                </c:pt>
                <c:pt idx="38">
                  <c:v>1142.3276957112901</c:v>
                </c:pt>
                <c:pt idx="39">
                  <c:v>1153.2434793324901</c:v>
                </c:pt>
                <c:pt idx="40">
                  <c:v>1159.1974391603501</c:v>
                </c:pt>
                <c:pt idx="41">
                  <c:v>1131.8448858588999</c:v>
                </c:pt>
                <c:pt idx="42">
                  <c:v>1099.6600439778299</c:v>
                </c:pt>
                <c:pt idx="43">
                  <c:v>1136.4932986224901</c:v>
                </c:pt>
                <c:pt idx="44">
                  <c:v>1134.3129940126701</c:v>
                </c:pt>
                <c:pt idx="45">
                  <c:v>1148.4990409030199</c:v>
                </c:pt>
                <c:pt idx="46">
                  <c:v>1192.1151362185699</c:v>
                </c:pt>
                <c:pt idx="47">
                  <c:v>1173.7106777372101</c:v>
                </c:pt>
                <c:pt idx="48">
                  <c:v>1198.41458837813</c:v>
                </c:pt>
                <c:pt idx="49">
                  <c:v>1228.4132559319301</c:v>
                </c:pt>
                <c:pt idx="50">
                  <c:v>1246.74878290227</c:v>
                </c:pt>
                <c:pt idx="51">
                  <c:v>1191.4912467019799</c:v>
                </c:pt>
                <c:pt idx="52">
                  <c:v>1209.7911779998001</c:v>
                </c:pt>
                <c:pt idx="53">
                  <c:v>1212.9459999999999</c:v>
                </c:pt>
                <c:pt idx="54">
                  <c:v>1195.4390000000001</c:v>
                </c:pt>
                <c:pt idx="55">
                  <c:v>1177.0540000000001</c:v>
                </c:pt>
                <c:pt idx="56">
                  <c:v>1182.8</c:v>
                </c:pt>
                <c:pt idx="57">
                  <c:v>1188.682</c:v>
                </c:pt>
                <c:pt idx="58">
                  <c:v>1194.1990000000001</c:v>
                </c:pt>
                <c:pt idx="59">
                  <c:v>1199.29</c:v>
                </c:pt>
                <c:pt idx="60">
                  <c:v>1204.8720000000001</c:v>
                </c:pt>
                <c:pt idx="61">
                  <c:v>1209.575</c:v>
                </c:pt>
                <c:pt idx="62">
                  <c:v>1213.5740000000001</c:v>
                </c:pt>
                <c:pt idx="63">
                  <c:v>1217.412</c:v>
                </c:pt>
                <c:pt idx="64">
                  <c:v>1220.7739999999999</c:v>
                </c:pt>
                <c:pt idx="65">
                  <c:v>1223.5309999999999</c:v>
                </c:pt>
                <c:pt idx="66">
                  <c:v>1225.827</c:v>
                </c:pt>
                <c:pt idx="67">
                  <c:v>1227.5519999999999</c:v>
                </c:pt>
                <c:pt idx="68">
                  <c:v>1228.9480000000001</c:v>
                </c:pt>
                <c:pt idx="69">
                  <c:v>1229.6990000000001</c:v>
                </c:pt>
                <c:pt idx="70">
                  <c:v>1230.143</c:v>
                </c:pt>
                <c:pt idx="71">
                  <c:v>1230.4090000000001</c:v>
                </c:pt>
                <c:pt idx="72">
                  <c:v>1230.1099999999999</c:v>
                </c:pt>
              </c:numCache>
            </c:numRef>
          </c:val>
          <c:smooth val="0"/>
          <c:extLst xmlns:c16r2="http://schemas.microsoft.com/office/drawing/2015/06/chart">
            <c:ext xmlns:c16="http://schemas.microsoft.com/office/drawing/2014/chart" uri="{C3380CC4-5D6E-409C-BE32-E72D297353CC}">
              <c16:uniqueId val="{00000001-E591-4CDD-A3A4-AD04AD96AB40}"/>
            </c:ext>
          </c:extLst>
        </c:ser>
        <c:dLbls>
          <c:showLegendKey val="0"/>
          <c:showVal val="0"/>
          <c:showCatName val="0"/>
          <c:showSerName val="0"/>
          <c:showPercent val="0"/>
          <c:showBubbleSize val="0"/>
        </c:dLbls>
        <c:smooth val="0"/>
        <c:axId val="644331408"/>
        <c:axId val="644322392"/>
        <c:extLst xmlns:c16r2="http://schemas.microsoft.com/office/drawing/2015/06/chart"/>
      </c:lineChart>
      <c:dateAx>
        <c:axId val="644331408"/>
        <c:scaling>
          <c:orientation val="minMax"/>
        </c:scaling>
        <c:delete val="0"/>
        <c:axPos val="b"/>
        <c:title>
          <c:tx>
            <c:rich>
              <a:bodyPr/>
              <a:lstStyle/>
              <a:p>
                <a:pPr>
                  <a:defRPr/>
                </a:pPr>
                <a:r>
                  <a:rPr lang="en-NZ" b="1"/>
                  <a:t>Quarterly</a:t>
                </a:r>
              </a:p>
            </c:rich>
          </c:tx>
          <c:layout>
            <c:manualLayout>
              <c:xMode val="edge"/>
              <c:yMode val="edge"/>
              <c:x val="0.44363189985867146"/>
              <c:y val="0.91564114328228652"/>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644322392"/>
        <c:crosses val="autoZero"/>
        <c:auto val="1"/>
        <c:lblOffset val="100"/>
        <c:baseTimeUnit val="months"/>
        <c:majorUnit val="3"/>
        <c:majorTimeUnit val="years"/>
        <c:minorUnit val="12"/>
        <c:minorTimeUnit val="days"/>
      </c:dateAx>
      <c:valAx>
        <c:axId val="644322392"/>
        <c:scaling>
          <c:orientation val="minMax"/>
          <c:min val="90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31408"/>
        <c:crosses val="autoZero"/>
        <c:crossBetween val="between"/>
        <c:majorUnit val="100"/>
      </c:valAx>
      <c:spPr>
        <a:noFill/>
        <a:ln w="25400">
          <a:noFill/>
        </a:ln>
      </c:spPr>
    </c:plotArea>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7467473679403E-2"/>
          <c:y val="0.10833855799373042"/>
          <c:w val="0.87029220630943971"/>
          <c:h val="0.68895037806794457"/>
        </c:manualLayout>
      </c:layout>
      <c:barChart>
        <c:barDir val="col"/>
        <c:grouping val="clustered"/>
        <c:varyColors val="0"/>
        <c:ser>
          <c:idx val="0"/>
          <c:order val="0"/>
          <c:tx>
            <c:v>Core Crown tax revenue</c:v>
          </c:tx>
          <c:spPr>
            <a:solidFill>
              <a:srgbClr val="0083AC"/>
            </a:solidFill>
            <a:ln w="28575">
              <a:noFill/>
            </a:ln>
          </c:spPr>
          <c:invertIfNegative val="0"/>
          <c:cat>
            <c:strRef>
              <c:f>'Data Fig 2.1'!$B$6:$B$20</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2.1'!$C$6:$C$20</c:f>
              <c:numCache>
                <c:formatCode>_(* #,##0_);_(* \(#,##0\);_(* "-"??_);_(@_)</c:formatCode>
                <c:ptCount val="15"/>
                <c:pt idx="0">
                  <c:v>54681</c:v>
                </c:pt>
                <c:pt idx="1">
                  <c:v>50744</c:v>
                </c:pt>
                <c:pt idx="2">
                  <c:v>51557</c:v>
                </c:pt>
                <c:pt idx="3">
                  <c:v>55081</c:v>
                </c:pt>
                <c:pt idx="4">
                  <c:v>58651</c:v>
                </c:pt>
                <c:pt idx="5">
                  <c:v>61563</c:v>
                </c:pt>
                <c:pt idx="6">
                  <c:v>66636</c:v>
                </c:pt>
                <c:pt idx="7">
                  <c:v>70445</c:v>
                </c:pt>
                <c:pt idx="8">
                  <c:v>75644</c:v>
                </c:pt>
                <c:pt idx="9">
                  <c:v>80224</c:v>
                </c:pt>
                <c:pt idx="10">
                  <c:v>84325</c:v>
                </c:pt>
                <c:pt idx="11">
                  <c:v>89246</c:v>
                </c:pt>
                <c:pt idx="12">
                  <c:v>95003</c:v>
                </c:pt>
                <c:pt idx="13">
                  <c:v>100368</c:v>
                </c:pt>
                <c:pt idx="14">
                  <c:v>105347</c:v>
                </c:pt>
              </c:numCache>
            </c:numRef>
          </c:val>
          <c:extLst xmlns:c16r2="http://schemas.microsoft.com/office/drawing/2015/06/chart">
            <c:ext xmlns:c16="http://schemas.microsoft.com/office/drawing/2014/chart" uri="{C3380CC4-5D6E-409C-BE32-E72D297353CC}">
              <c16:uniqueId val="{00000000-E257-43CA-BFFA-0C1EBD8C4083}"/>
            </c:ext>
          </c:extLst>
        </c:ser>
        <c:dLbls>
          <c:showLegendKey val="0"/>
          <c:showVal val="0"/>
          <c:showCatName val="0"/>
          <c:showSerName val="0"/>
          <c:showPercent val="0"/>
          <c:showBubbleSize val="0"/>
        </c:dLbls>
        <c:gapWidth val="150"/>
        <c:axId val="644321608"/>
        <c:axId val="644330232"/>
      </c:barChart>
      <c:lineChart>
        <c:grouping val="standard"/>
        <c:varyColors val="0"/>
        <c:ser>
          <c:idx val="1"/>
          <c:order val="1"/>
          <c:tx>
            <c:strRef>
              <c:f>'Data Fig 2.1'!$D$5</c:f>
              <c:strCache>
                <c:ptCount val="1"/>
                <c:pt idx="0">
                  <c:v>% of GDP (RHS)</c:v>
                </c:pt>
              </c:strCache>
            </c:strRef>
          </c:tx>
          <c:spPr>
            <a:ln w="38100">
              <a:solidFill>
                <a:srgbClr val="3E403A"/>
              </a:solidFill>
            </a:ln>
          </c:spPr>
          <c:marker>
            <c:symbol val="none"/>
          </c:marker>
          <c:cat>
            <c:strRef>
              <c:f>'Data Fig 2.1'!$B$6:$B$20</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2.1'!$D$6:$D$20</c:f>
              <c:numCache>
                <c:formatCode>0.0</c:formatCode>
                <c:ptCount val="15"/>
                <c:pt idx="0">
                  <c:v>28.854343111336256</c:v>
                </c:pt>
                <c:pt idx="1">
                  <c:v>25.794120786673918</c:v>
                </c:pt>
                <c:pt idx="2">
                  <c:v>25.051627041393953</c:v>
                </c:pt>
                <c:pt idx="3">
                  <c:v>25.604421656447705</c:v>
                </c:pt>
                <c:pt idx="4">
                  <c:v>26.812251080149551</c:v>
                </c:pt>
                <c:pt idx="5">
                  <c:v>26.0175555001458</c:v>
                </c:pt>
                <c:pt idx="6">
                  <c:v>27.222367474998364</c:v>
                </c:pt>
                <c:pt idx="7">
                  <c:v>27.380887600183456</c:v>
                </c:pt>
                <c:pt idx="8">
                  <c:v>27.680440287474934</c:v>
                </c:pt>
                <c:pt idx="9">
                  <c:v>27.884117411932362</c:v>
                </c:pt>
                <c:pt idx="10">
                  <c:v>28.092601476506491</c:v>
                </c:pt>
                <c:pt idx="11">
                  <c:v>28.168685118376906</c:v>
                </c:pt>
                <c:pt idx="12">
                  <c:v>28.519323482969998</c:v>
                </c:pt>
                <c:pt idx="13">
                  <c:v>28.780510185355112</c:v>
                </c:pt>
                <c:pt idx="14">
                  <c:v>28.918682247788148</c:v>
                </c:pt>
              </c:numCache>
            </c:numRef>
          </c:val>
          <c:smooth val="0"/>
          <c:extLst xmlns:c16r2="http://schemas.microsoft.com/office/drawing/2015/06/chart">
            <c:ext xmlns:c16="http://schemas.microsoft.com/office/drawing/2014/chart" uri="{C3380CC4-5D6E-409C-BE32-E72D297353CC}">
              <c16:uniqueId val="{00000001-E257-43CA-BFFA-0C1EBD8C4083}"/>
            </c:ext>
          </c:extLst>
        </c:ser>
        <c:dLbls>
          <c:showLegendKey val="0"/>
          <c:showVal val="0"/>
          <c:showCatName val="0"/>
          <c:showSerName val="0"/>
          <c:showPercent val="0"/>
          <c:showBubbleSize val="0"/>
        </c:dLbls>
        <c:marker val="1"/>
        <c:smooth val="0"/>
        <c:axId val="644328664"/>
        <c:axId val="644331800"/>
      </c:lineChart>
      <c:catAx>
        <c:axId val="644321608"/>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6545458058"/>
              <c:y val="0.86459819481812461"/>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644330232"/>
        <c:crossesAt val="0"/>
        <c:auto val="1"/>
        <c:lblAlgn val="ctr"/>
        <c:lblOffset val="100"/>
        <c:tickLblSkip val="2"/>
        <c:tickMarkSkip val="2"/>
        <c:noMultiLvlLbl val="0"/>
      </c:catAx>
      <c:valAx>
        <c:axId val="644330232"/>
        <c:scaling>
          <c:orientation val="minMax"/>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644321608"/>
        <c:crosses val="autoZero"/>
        <c:crossBetween val="between"/>
        <c:minorUnit val="5"/>
        <c:dispUnits>
          <c:builtInUnit val="thousands"/>
        </c:dispUnits>
      </c:valAx>
      <c:valAx>
        <c:axId val="644331800"/>
        <c:scaling>
          <c:orientation val="minMax"/>
          <c:max val="60"/>
          <c:min val="0"/>
        </c:scaling>
        <c:delete val="0"/>
        <c:axPos val="r"/>
        <c:numFmt formatCode="0" sourceLinked="0"/>
        <c:majorTickMark val="out"/>
        <c:minorTickMark val="none"/>
        <c:tickLblPos val="nextTo"/>
        <c:spPr>
          <a:ln>
            <a:noFill/>
          </a:ln>
        </c:spPr>
        <c:txPr>
          <a:bodyPr/>
          <a:lstStyle/>
          <a:p>
            <a:pPr>
              <a:defRPr sz="1800"/>
            </a:pPr>
            <a:endParaRPr lang="en-US"/>
          </a:p>
        </c:txPr>
        <c:crossAx val="644328664"/>
        <c:crosses val="max"/>
        <c:crossBetween val="between"/>
      </c:valAx>
      <c:catAx>
        <c:axId val="644328664"/>
        <c:scaling>
          <c:orientation val="minMax"/>
        </c:scaling>
        <c:delete val="1"/>
        <c:axPos val="b"/>
        <c:numFmt formatCode="General" sourceLinked="1"/>
        <c:majorTickMark val="out"/>
        <c:minorTickMark val="none"/>
        <c:tickLblPos val="none"/>
        <c:crossAx val="644331800"/>
        <c:crosses val="autoZero"/>
        <c:auto val="1"/>
        <c:lblAlgn val="ctr"/>
        <c:lblOffset val="100"/>
        <c:noMultiLvlLbl val="0"/>
      </c:catAx>
    </c:plotArea>
    <c:legend>
      <c:legendPos val="b"/>
      <c:overlay val="0"/>
    </c:legend>
    <c:plotVisOnly val="1"/>
    <c:dispBlanksAs val="gap"/>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239639275859743E-2"/>
          <c:y val="0.10833855799373042"/>
          <c:w val="0.90858281176391409"/>
          <c:h val="0.68895037806794457"/>
        </c:manualLayout>
      </c:layout>
      <c:lineChart>
        <c:grouping val="standard"/>
        <c:varyColors val="0"/>
        <c:ser>
          <c:idx val="0"/>
          <c:order val="0"/>
          <c:tx>
            <c:strRef>
              <c:f>'Data Fig 2.2'!$C$6</c:f>
              <c:strCache>
                <c:ptCount val="1"/>
                <c:pt idx="0">
                  <c:v>Tax revenue growth</c:v>
                </c:pt>
              </c:strCache>
            </c:strRef>
          </c:tx>
          <c:spPr>
            <a:ln w="38100">
              <a:solidFill>
                <a:srgbClr val="0083AC"/>
              </a:solidFill>
            </a:ln>
          </c:spPr>
          <c:marker>
            <c:symbol val="none"/>
          </c:marker>
          <c:cat>
            <c:strRef>
              <c:f>'Data Fig 2.2'!$B$12:$B$26</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2.2'!$C$12:$C$26</c:f>
              <c:numCache>
                <c:formatCode>0.0</c:formatCode>
                <c:ptCount val="15"/>
                <c:pt idx="0">
                  <c:v>-3.6407210953883022</c:v>
                </c:pt>
                <c:pt idx="1">
                  <c:v>-7.1999414787586185</c:v>
                </c:pt>
                <c:pt idx="2">
                  <c:v>1.6021598612643861</c:v>
                </c:pt>
                <c:pt idx="3">
                  <c:v>6.8351533254456243</c:v>
                </c:pt>
                <c:pt idx="4">
                  <c:v>6.4813638096621347</c:v>
                </c:pt>
                <c:pt idx="5">
                  <c:v>4.9649622342330053</c:v>
                </c:pt>
                <c:pt idx="6">
                  <c:v>8.2403391647580531</c:v>
                </c:pt>
                <c:pt idx="7">
                  <c:v>5.7161294195329848</c:v>
                </c:pt>
                <c:pt idx="8">
                  <c:v>7.3802257079991485</c:v>
                </c:pt>
                <c:pt idx="9">
                  <c:v>6.0546771720162864</c:v>
                </c:pt>
                <c:pt idx="10">
                  <c:v>5.1119365775827683</c:v>
                </c:pt>
                <c:pt idx="11">
                  <c:v>5.8357545211977468</c:v>
                </c:pt>
                <c:pt idx="12">
                  <c:v>6.4507092754857362</c:v>
                </c:pt>
                <c:pt idx="13">
                  <c:v>5.6471900887340398</c:v>
                </c:pt>
                <c:pt idx="14">
                  <c:v>4.9607444603857802</c:v>
                </c:pt>
              </c:numCache>
            </c:numRef>
          </c:val>
          <c:smooth val="0"/>
          <c:extLst xmlns:c16r2="http://schemas.microsoft.com/office/drawing/2015/06/chart">
            <c:ext xmlns:c16="http://schemas.microsoft.com/office/drawing/2014/chart" uri="{C3380CC4-5D6E-409C-BE32-E72D297353CC}">
              <c16:uniqueId val="{00000000-E070-4CCB-A251-5112E86EA836}"/>
            </c:ext>
          </c:extLst>
        </c:ser>
        <c:ser>
          <c:idx val="1"/>
          <c:order val="1"/>
          <c:tx>
            <c:strRef>
              <c:f>'Data Fig 2.2'!$D$6</c:f>
              <c:strCache>
                <c:ptCount val="1"/>
                <c:pt idx="0">
                  <c:v>Nominal GDP growth</c:v>
                </c:pt>
              </c:strCache>
            </c:strRef>
          </c:tx>
          <c:spPr>
            <a:ln w="38100">
              <a:solidFill>
                <a:srgbClr val="3E403A"/>
              </a:solidFill>
            </a:ln>
          </c:spPr>
          <c:marker>
            <c:symbol val="none"/>
          </c:marker>
          <c:cat>
            <c:strRef>
              <c:f>'Data Fig 2.2'!$B$12:$B$26</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2.2'!$D$12:$D$26</c:f>
              <c:numCache>
                <c:formatCode>0.0</c:formatCode>
                <c:ptCount val="15"/>
                <c:pt idx="0">
                  <c:v>0.26294905031479815</c:v>
                </c:pt>
                <c:pt idx="1">
                  <c:v>3.8098856506619807</c:v>
                </c:pt>
                <c:pt idx="2">
                  <c:v>4.6134999262937981</c:v>
                </c:pt>
                <c:pt idx="3">
                  <c:v>4.5286025956861664</c:v>
                </c:pt>
                <c:pt idx="4">
                  <c:v>1.6846265308430548</c:v>
                </c:pt>
                <c:pt idx="5">
                  <c:v>8.1710740283382481</c:v>
                </c:pt>
                <c:pt idx="6">
                  <c:v>3.4498205991860402</c:v>
                </c:pt>
                <c:pt idx="7">
                  <c:v>5.1040917707039677</c:v>
                </c:pt>
                <c:pt idx="8">
                  <c:v>6.2181764472671581</c:v>
                </c:pt>
                <c:pt idx="9">
                  <c:v>5.2800099533072791</c:v>
                </c:pt>
                <c:pt idx="10">
                  <c:v>4.3318677117186004</c:v>
                </c:pt>
                <c:pt idx="11">
                  <c:v>5.5498920604461501</c:v>
                </c:pt>
                <c:pt idx="12">
                  <c:v>5.1419228790475557</c:v>
                </c:pt>
                <c:pt idx="13">
                  <c:v>4.6884287249563217</c:v>
                </c:pt>
                <c:pt idx="14">
                  <c:v>4.459247109561387</c:v>
                </c:pt>
              </c:numCache>
            </c:numRef>
          </c:val>
          <c:smooth val="0"/>
          <c:extLst xmlns:c16r2="http://schemas.microsoft.com/office/drawing/2015/06/chart">
            <c:ext xmlns:c16="http://schemas.microsoft.com/office/drawing/2014/chart" uri="{C3380CC4-5D6E-409C-BE32-E72D297353CC}">
              <c16:uniqueId val="{00000001-E070-4CCB-A251-5112E86EA836}"/>
            </c:ext>
          </c:extLst>
        </c:ser>
        <c:dLbls>
          <c:showLegendKey val="0"/>
          <c:showVal val="0"/>
          <c:showCatName val="0"/>
          <c:showSerName val="0"/>
          <c:showPercent val="0"/>
          <c:showBubbleSize val="0"/>
        </c:dLbls>
        <c:smooth val="0"/>
        <c:axId val="644322000"/>
        <c:axId val="644332192"/>
      </c:lineChart>
      <c:catAx>
        <c:axId val="644322000"/>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6545458097"/>
              <c:y val="0.86459819481812461"/>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644332192"/>
        <c:crossesAt val="0"/>
        <c:auto val="1"/>
        <c:lblAlgn val="ctr"/>
        <c:lblOffset val="100"/>
        <c:tickLblSkip val="2"/>
        <c:tickMarkSkip val="2"/>
        <c:noMultiLvlLbl val="0"/>
      </c:catAx>
      <c:valAx>
        <c:axId val="644332192"/>
        <c:scaling>
          <c:orientation val="minMax"/>
          <c:max val="20"/>
          <c:min val="-10"/>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644322000"/>
        <c:crosses val="autoZero"/>
        <c:crossBetween val="between"/>
      </c:valAx>
    </c:plotArea>
    <c:legend>
      <c:legendPos val="b"/>
      <c:layout>
        <c:manualLayout>
          <c:xMode val="edge"/>
          <c:yMode val="edge"/>
          <c:x val="0.18924588367089712"/>
          <c:y val="0.91454035330223216"/>
          <c:w val="0.7022394872084291"/>
          <c:h val="5.4146076568015213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zero"/>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629846038948728E-2"/>
          <c:y val="0.10833855799373042"/>
          <c:w val="0.83120549542362065"/>
          <c:h val="0.69313010638560468"/>
        </c:manualLayout>
      </c:layout>
      <c:barChart>
        <c:barDir val="col"/>
        <c:grouping val="clustered"/>
        <c:varyColors val="0"/>
        <c:ser>
          <c:idx val="1"/>
          <c:order val="0"/>
          <c:tx>
            <c:v>Core Crown expenses</c:v>
          </c:tx>
          <c:spPr>
            <a:solidFill>
              <a:srgbClr val="0083AC"/>
            </a:solidFill>
            <a:ln w="28575">
              <a:noFill/>
            </a:ln>
          </c:spPr>
          <c:invertIfNegative val="0"/>
          <c:cat>
            <c:strRef>
              <c:f>'Data Fig 2.3'!$B$6:$B$20</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2.3'!$C$6:$C$20</c:f>
              <c:numCache>
                <c:formatCode>_(* #,##0_);_(* \(#,##0\);_(* "-"??_);_(@_)</c:formatCode>
                <c:ptCount val="15"/>
                <c:pt idx="0">
                  <c:v>63711</c:v>
                </c:pt>
                <c:pt idx="1">
                  <c:v>63554</c:v>
                </c:pt>
                <c:pt idx="2">
                  <c:v>70099</c:v>
                </c:pt>
                <c:pt idx="3">
                  <c:v>68939</c:v>
                </c:pt>
                <c:pt idx="4">
                  <c:v>69962</c:v>
                </c:pt>
                <c:pt idx="5">
                  <c:v>71174</c:v>
                </c:pt>
                <c:pt idx="6">
                  <c:v>72363</c:v>
                </c:pt>
                <c:pt idx="7">
                  <c:v>73929</c:v>
                </c:pt>
                <c:pt idx="8">
                  <c:v>76339</c:v>
                </c:pt>
                <c:pt idx="9">
                  <c:v>80576</c:v>
                </c:pt>
                <c:pt idx="10">
                  <c:v>88669</c:v>
                </c:pt>
                <c:pt idx="11">
                  <c:v>90903</c:v>
                </c:pt>
                <c:pt idx="12">
                  <c:v>95853</c:v>
                </c:pt>
                <c:pt idx="13">
                  <c:v>98912</c:v>
                </c:pt>
                <c:pt idx="14">
                  <c:v>103224</c:v>
                </c:pt>
              </c:numCache>
            </c:numRef>
          </c:val>
          <c:extLst xmlns:c16r2="http://schemas.microsoft.com/office/drawing/2015/06/chart">
            <c:ext xmlns:c16="http://schemas.microsoft.com/office/drawing/2014/chart" uri="{C3380CC4-5D6E-409C-BE32-E72D297353CC}">
              <c16:uniqueId val="{00000000-C974-47A3-8E70-9F170D092BF4}"/>
            </c:ext>
          </c:extLst>
        </c:ser>
        <c:dLbls>
          <c:showLegendKey val="0"/>
          <c:showVal val="0"/>
          <c:showCatName val="0"/>
          <c:showSerName val="0"/>
          <c:showPercent val="0"/>
          <c:showBubbleSize val="0"/>
        </c:dLbls>
        <c:gapWidth val="150"/>
        <c:axId val="644329448"/>
        <c:axId val="644330624"/>
      </c:barChart>
      <c:lineChart>
        <c:grouping val="standard"/>
        <c:varyColors val="0"/>
        <c:ser>
          <c:idx val="2"/>
          <c:order val="1"/>
          <c:tx>
            <c:strRef>
              <c:f>'Data Fig 2.3'!$D$5</c:f>
              <c:strCache>
                <c:ptCount val="1"/>
                <c:pt idx="0">
                  <c:v>% of GDP (RHS)</c:v>
                </c:pt>
              </c:strCache>
            </c:strRef>
          </c:tx>
          <c:spPr>
            <a:ln w="38100">
              <a:solidFill>
                <a:srgbClr val="3E403A"/>
              </a:solidFill>
            </a:ln>
          </c:spPr>
          <c:marker>
            <c:symbol val="none"/>
          </c:marker>
          <c:val>
            <c:numRef>
              <c:f>'Data Fig 2.3'!$D$6:$D$20</c:f>
              <c:numCache>
                <c:formatCode>0.0</c:formatCode>
                <c:ptCount val="15"/>
                <c:pt idx="0">
                  <c:v>33.619338599629565</c:v>
                </c:pt>
                <c:pt idx="1">
                  <c:v>32.305682494014548</c:v>
                </c:pt>
                <c:pt idx="2">
                  <c:v>34.061213879292332</c:v>
                </c:pt>
                <c:pt idx="3">
                  <c:v>32.046317688020345</c:v>
                </c:pt>
                <c:pt idx="4">
                  <c:v>31.983064399062638</c:v>
                </c:pt>
                <c:pt idx="5">
                  <c:v>30.079325165560117</c:v>
                </c:pt>
                <c:pt idx="6">
                  <c:v>29.561981175240209</c:v>
                </c:pt>
                <c:pt idx="7">
                  <c:v>28.735064793725073</c:v>
                </c:pt>
                <c:pt idx="8">
                  <c:v>27.934761925672213</c:v>
                </c:pt>
                <c:pt idx="9">
                  <c:v>28.006464955423088</c:v>
                </c:pt>
                <c:pt idx="10">
                  <c:v>29.539791050345137</c:v>
                </c:pt>
                <c:pt idx="11">
                  <c:v>28.691683473946348</c:v>
                </c:pt>
                <c:pt idx="12">
                  <c:v>28.774488319454367</c:v>
                </c:pt>
                <c:pt idx="13">
                  <c:v>28.363002385758858</c:v>
                </c:pt>
                <c:pt idx="14">
                  <c:v>28.335899990941211</c:v>
                </c:pt>
              </c:numCache>
            </c:numRef>
          </c:val>
          <c:smooth val="0"/>
          <c:extLst xmlns:c16r2="http://schemas.microsoft.com/office/drawing/2015/06/chart">
            <c:ext xmlns:c16="http://schemas.microsoft.com/office/drawing/2014/chart" uri="{C3380CC4-5D6E-409C-BE32-E72D297353CC}">
              <c16:uniqueId val="{00000001-C974-47A3-8E70-9F170D092BF4}"/>
            </c:ext>
          </c:extLst>
        </c:ser>
        <c:dLbls>
          <c:showLegendKey val="0"/>
          <c:showVal val="0"/>
          <c:showCatName val="0"/>
          <c:showSerName val="0"/>
          <c:showPercent val="0"/>
          <c:showBubbleSize val="0"/>
        </c:dLbls>
        <c:marker val="1"/>
        <c:smooth val="0"/>
        <c:axId val="716220072"/>
        <c:axId val="644323960"/>
      </c:lineChart>
      <c:catAx>
        <c:axId val="644329448"/>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479482157872542"/>
              <c:y val="0.87295765145346238"/>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644330624"/>
        <c:crossesAt val="0"/>
        <c:auto val="1"/>
        <c:lblAlgn val="ctr"/>
        <c:lblOffset val="100"/>
        <c:tickLblSkip val="2"/>
        <c:tickMarkSkip val="2"/>
        <c:noMultiLvlLbl val="0"/>
      </c:catAx>
      <c:valAx>
        <c:axId val="644330624"/>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 of GDP</a:t>
                </a:r>
              </a:p>
            </c:rich>
          </c:tx>
          <c:layout>
            <c:manualLayout>
              <c:xMode val="edge"/>
              <c:yMode val="edge"/>
              <c:x val="0.82284931374366665"/>
              <c:y val="2.4461942257217852E-2"/>
            </c:manualLayout>
          </c:layout>
          <c:overlay val="0"/>
        </c:title>
        <c:numFmt formatCode="#,##0" sourceLinked="0"/>
        <c:majorTickMark val="out"/>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644329448"/>
        <c:crosses val="autoZero"/>
        <c:crossBetween val="between"/>
        <c:minorUnit val="5"/>
        <c:dispUnits>
          <c:builtInUnit val="thousands"/>
        </c:dispUnits>
      </c:valAx>
      <c:valAx>
        <c:axId val="644323960"/>
        <c:scaling>
          <c:orientation val="minMax"/>
          <c:max val="60"/>
        </c:scaling>
        <c:delete val="0"/>
        <c:axPos val="r"/>
        <c:numFmt formatCode="0" sourceLinked="0"/>
        <c:majorTickMark val="out"/>
        <c:minorTickMark val="none"/>
        <c:tickLblPos val="nextTo"/>
        <c:spPr>
          <a:ln>
            <a:noFill/>
          </a:ln>
        </c:spPr>
        <c:txPr>
          <a:bodyPr/>
          <a:lstStyle/>
          <a:p>
            <a:pPr>
              <a:defRPr sz="1800"/>
            </a:pPr>
            <a:endParaRPr lang="en-US"/>
          </a:p>
        </c:txPr>
        <c:crossAx val="716220072"/>
        <c:crosses val="max"/>
        <c:crossBetween val="between"/>
      </c:valAx>
      <c:catAx>
        <c:axId val="716220072"/>
        <c:scaling>
          <c:orientation val="minMax"/>
        </c:scaling>
        <c:delete val="1"/>
        <c:axPos val="b"/>
        <c:numFmt formatCode="@" sourceLinked="1"/>
        <c:majorTickMark val="out"/>
        <c:minorTickMark val="none"/>
        <c:tickLblPos val="none"/>
        <c:crossAx val="644323960"/>
        <c:crosses val="autoZero"/>
        <c:auto val="1"/>
        <c:lblAlgn val="ctr"/>
        <c:lblOffset val="100"/>
        <c:noMultiLvlLbl val="0"/>
      </c:catAx>
      <c:spPr>
        <a:noFill/>
        <a:ln w="25400">
          <a:noFill/>
        </a:ln>
      </c:spPr>
    </c:plotArea>
    <c:legend>
      <c:legendPos val="b"/>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6.4020017642944904E-2"/>
          <c:y val="0.11586535047822961"/>
          <c:w val="0.92099870734224032"/>
          <c:h val="0.7044035012840264"/>
        </c:manualLayout>
      </c:layout>
      <c:barChart>
        <c:barDir val="col"/>
        <c:grouping val="stacked"/>
        <c:varyColors val="0"/>
        <c:ser>
          <c:idx val="3"/>
          <c:order val="0"/>
          <c:tx>
            <c:strRef>
              <c:f>'Data Fig 2.4'!$B$8</c:f>
              <c:strCache>
                <c:ptCount val="1"/>
                <c:pt idx="0">
                  <c:v>Prior to new spending</c:v>
                </c:pt>
              </c:strCache>
            </c:strRef>
          </c:tx>
          <c:spPr>
            <a:solidFill>
              <a:srgbClr val="0083AC"/>
            </a:solidFill>
          </c:spPr>
          <c:invertIfNegative val="0"/>
          <c:cat>
            <c:numRef>
              <c:f>'Data Fig 2.4'!$C$6:$G$6</c:f>
              <c:numCache>
                <c:formatCode>General</c:formatCode>
                <c:ptCount val="5"/>
                <c:pt idx="0">
                  <c:v>2019</c:v>
                </c:pt>
                <c:pt idx="1">
                  <c:v>2020</c:v>
                </c:pt>
                <c:pt idx="2">
                  <c:v>2021</c:v>
                </c:pt>
                <c:pt idx="3">
                  <c:v>2022</c:v>
                </c:pt>
                <c:pt idx="4">
                  <c:v>2023</c:v>
                </c:pt>
              </c:numCache>
            </c:numRef>
          </c:cat>
          <c:val>
            <c:numRef>
              <c:f>'Data Fig 2.4'!$C$8:$G$8</c:f>
              <c:numCache>
                <c:formatCode>#,##0.0</c:formatCode>
                <c:ptCount val="5"/>
                <c:pt idx="0">
                  <c:v>88.7</c:v>
                </c:pt>
                <c:pt idx="1">
                  <c:v>89.4</c:v>
                </c:pt>
                <c:pt idx="2">
                  <c:v>92.200000000000017</c:v>
                </c:pt>
                <c:pt idx="3">
                  <c:v>92.600000000000009</c:v>
                </c:pt>
                <c:pt idx="4">
                  <c:v>94.6</c:v>
                </c:pt>
              </c:numCache>
            </c:numRef>
          </c:val>
          <c:extLst xmlns:c16r2="http://schemas.microsoft.com/office/drawing/2015/06/chart">
            <c:ext xmlns:c16="http://schemas.microsoft.com/office/drawing/2014/chart" uri="{C3380CC4-5D6E-409C-BE32-E72D297353CC}">
              <c16:uniqueId val="{00000000-04DE-4365-A407-0FC737EF718E}"/>
            </c:ext>
          </c:extLst>
        </c:ser>
        <c:ser>
          <c:idx val="0"/>
          <c:order val="1"/>
          <c:tx>
            <c:strRef>
              <c:f>'Data Fig 2.4'!$B$9</c:f>
              <c:strCache>
                <c:ptCount val="1"/>
                <c:pt idx="0">
                  <c:v>Budget 2019</c:v>
                </c:pt>
              </c:strCache>
            </c:strRef>
          </c:tx>
          <c:spPr>
            <a:solidFill>
              <a:srgbClr val="67A854"/>
            </a:solidFill>
          </c:spPr>
          <c:invertIfNegative val="0"/>
          <c:cat>
            <c:numRef>
              <c:f>'Data Fig 2.4'!$C$6:$G$6</c:f>
              <c:numCache>
                <c:formatCode>General</c:formatCode>
                <c:ptCount val="5"/>
                <c:pt idx="0">
                  <c:v>2019</c:v>
                </c:pt>
                <c:pt idx="1">
                  <c:v>2020</c:v>
                </c:pt>
                <c:pt idx="2">
                  <c:v>2021</c:v>
                </c:pt>
                <c:pt idx="3">
                  <c:v>2022</c:v>
                </c:pt>
                <c:pt idx="4">
                  <c:v>2023</c:v>
                </c:pt>
              </c:numCache>
            </c:numRef>
          </c:cat>
          <c:val>
            <c:numRef>
              <c:f>'Data Fig 2.4'!$C$9:$G$9</c:f>
              <c:numCache>
                <c:formatCode>General</c:formatCode>
                <c:ptCount val="5"/>
                <c:pt idx="0">
                  <c:v>0</c:v>
                </c:pt>
                <c:pt idx="1">
                  <c:v>1.5</c:v>
                </c:pt>
                <c:pt idx="2">
                  <c:v>1.6</c:v>
                </c:pt>
                <c:pt idx="3">
                  <c:v>1.6</c:v>
                </c:pt>
                <c:pt idx="4">
                  <c:v>1.5</c:v>
                </c:pt>
              </c:numCache>
            </c:numRef>
          </c:val>
          <c:extLst xmlns:c16r2="http://schemas.microsoft.com/office/drawing/2015/06/chart">
            <c:ext xmlns:c16="http://schemas.microsoft.com/office/drawing/2014/chart" uri="{C3380CC4-5D6E-409C-BE32-E72D297353CC}">
              <c16:uniqueId val="{00000001-04DE-4365-A407-0FC737EF718E}"/>
            </c:ext>
          </c:extLst>
        </c:ser>
        <c:ser>
          <c:idx val="1"/>
          <c:order val="2"/>
          <c:tx>
            <c:strRef>
              <c:f>'Data Fig 2.4'!$B$10</c:f>
              <c:strCache>
                <c:ptCount val="1"/>
                <c:pt idx="0">
                  <c:v>Budget 2020</c:v>
                </c:pt>
              </c:strCache>
            </c:strRef>
          </c:tx>
          <c:spPr>
            <a:solidFill>
              <a:srgbClr val="A9A7A5"/>
            </a:solidFill>
          </c:spPr>
          <c:invertIfNegative val="0"/>
          <c:cat>
            <c:numRef>
              <c:f>'Data Fig 2.4'!$C$6:$G$6</c:f>
              <c:numCache>
                <c:formatCode>General</c:formatCode>
                <c:ptCount val="5"/>
                <c:pt idx="0">
                  <c:v>2019</c:v>
                </c:pt>
                <c:pt idx="1">
                  <c:v>2020</c:v>
                </c:pt>
                <c:pt idx="2">
                  <c:v>2021</c:v>
                </c:pt>
                <c:pt idx="3">
                  <c:v>2022</c:v>
                </c:pt>
                <c:pt idx="4">
                  <c:v>2023</c:v>
                </c:pt>
              </c:numCache>
            </c:numRef>
          </c:cat>
          <c:val>
            <c:numRef>
              <c:f>'Data Fig 2.4'!$C$10:$G$10</c:f>
              <c:numCache>
                <c:formatCode>General</c:formatCode>
                <c:ptCount val="5"/>
                <c:pt idx="0">
                  <c:v>0</c:v>
                </c:pt>
                <c:pt idx="1">
                  <c:v>0</c:v>
                </c:pt>
                <c:pt idx="2">
                  <c:v>2.1</c:v>
                </c:pt>
                <c:pt idx="3">
                  <c:v>2.2999999999999998</c:v>
                </c:pt>
                <c:pt idx="4">
                  <c:v>2.2999999999999998</c:v>
                </c:pt>
              </c:numCache>
            </c:numRef>
          </c:val>
          <c:extLst xmlns:c16r2="http://schemas.microsoft.com/office/drawing/2015/06/chart">
            <c:ext xmlns:c16="http://schemas.microsoft.com/office/drawing/2014/chart" uri="{C3380CC4-5D6E-409C-BE32-E72D297353CC}">
              <c16:uniqueId val="{00000002-04DE-4365-A407-0FC737EF718E}"/>
            </c:ext>
          </c:extLst>
        </c:ser>
        <c:ser>
          <c:idx val="2"/>
          <c:order val="3"/>
          <c:tx>
            <c:strRef>
              <c:f>'Data Fig 2.4'!$B$11</c:f>
              <c:strCache>
                <c:ptCount val="1"/>
                <c:pt idx="0">
                  <c:v>Budget 2021</c:v>
                </c:pt>
              </c:strCache>
            </c:strRef>
          </c:tx>
          <c:spPr>
            <a:solidFill>
              <a:srgbClr val="6DB9E7"/>
            </a:solidFill>
          </c:spPr>
          <c:invertIfNegative val="0"/>
          <c:cat>
            <c:numRef>
              <c:f>'Data Fig 2.4'!$C$6:$G$6</c:f>
              <c:numCache>
                <c:formatCode>General</c:formatCode>
                <c:ptCount val="5"/>
                <c:pt idx="0">
                  <c:v>2019</c:v>
                </c:pt>
                <c:pt idx="1">
                  <c:v>2020</c:v>
                </c:pt>
                <c:pt idx="2">
                  <c:v>2021</c:v>
                </c:pt>
                <c:pt idx="3">
                  <c:v>2022</c:v>
                </c:pt>
                <c:pt idx="4">
                  <c:v>2023</c:v>
                </c:pt>
              </c:numCache>
            </c:numRef>
          </c:cat>
          <c:val>
            <c:numRef>
              <c:f>'Data Fig 2.4'!$C$11:$G$11</c:f>
              <c:numCache>
                <c:formatCode>General</c:formatCode>
                <c:ptCount val="5"/>
                <c:pt idx="0">
                  <c:v>0</c:v>
                </c:pt>
                <c:pt idx="1">
                  <c:v>0</c:v>
                </c:pt>
                <c:pt idx="2">
                  <c:v>0</c:v>
                </c:pt>
                <c:pt idx="3">
                  <c:v>2.4</c:v>
                </c:pt>
                <c:pt idx="4">
                  <c:v>2.4</c:v>
                </c:pt>
              </c:numCache>
            </c:numRef>
          </c:val>
          <c:extLst xmlns:c16r2="http://schemas.microsoft.com/office/drawing/2015/06/chart">
            <c:ext xmlns:c16="http://schemas.microsoft.com/office/drawing/2014/chart" uri="{C3380CC4-5D6E-409C-BE32-E72D297353CC}">
              <c16:uniqueId val="{00000003-04DE-4365-A407-0FC737EF718E}"/>
            </c:ext>
          </c:extLst>
        </c:ser>
        <c:ser>
          <c:idx val="4"/>
          <c:order val="4"/>
          <c:tx>
            <c:strRef>
              <c:f>'Data Fig 2.4'!$B$12</c:f>
              <c:strCache>
                <c:ptCount val="1"/>
                <c:pt idx="0">
                  <c:v>Budget 2022</c:v>
                </c:pt>
              </c:strCache>
            </c:strRef>
          </c:tx>
          <c:spPr>
            <a:solidFill>
              <a:srgbClr val="C3E2F5"/>
            </a:solidFill>
          </c:spPr>
          <c:invertIfNegative val="0"/>
          <c:cat>
            <c:numRef>
              <c:f>'Data Fig 2.4'!$C$6:$G$6</c:f>
              <c:numCache>
                <c:formatCode>General</c:formatCode>
                <c:ptCount val="5"/>
                <c:pt idx="0">
                  <c:v>2019</c:v>
                </c:pt>
                <c:pt idx="1">
                  <c:v>2020</c:v>
                </c:pt>
                <c:pt idx="2">
                  <c:v>2021</c:v>
                </c:pt>
                <c:pt idx="3">
                  <c:v>2022</c:v>
                </c:pt>
                <c:pt idx="4">
                  <c:v>2023</c:v>
                </c:pt>
              </c:numCache>
            </c:numRef>
          </c:cat>
          <c:val>
            <c:numRef>
              <c:f>'Data Fig 2.4'!$C$12:$G$12</c:f>
              <c:numCache>
                <c:formatCode>General</c:formatCode>
                <c:ptCount val="5"/>
                <c:pt idx="0">
                  <c:v>0</c:v>
                </c:pt>
                <c:pt idx="1">
                  <c:v>0</c:v>
                </c:pt>
                <c:pt idx="2">
                  <c:v>0</c:v>
                </c:pt>
                <c:pt idx="3">
                  <c:v>0</c:v>
                </c:pt>
                <c:pt idx="4">
                  <c:v>2.4</c:v>
                </c:pt>
              </c:numCache>
            </c:numRef>
          </c:val>
          <c:extLst xmlns:c16r2="http://schemas.microsoft.com/office/drawing/2015/06/chart">
            <c:ext xmlns:c16="http://schemas.microsoft.com/office/drawing/2014/chart" uri="{C3380CC4-5D6E-409C-BE32-E72D297353CC}">
              <c16:uniqueId val="{00000004-04DE-4365-A407-0FC737EF718E}"/>
            </c:ext>
          </c:extLst>
        </c:ser>
        <c:dLbls>
          <c:showLegendKey val="0"/>
          <c:showVal val="0"/>
          <c:showCatName val="0"/>
          <c:showSerName val="0"/>
          <c:showPercent val="0"/>
          <c:showBubbleSize val="0"/>
        </c:dLbls>
        <c:gapWidth val="75"/>
        <c:overlap val="100"/>
        <c:axId val="716212624"/>
        <c:axId val="716213800"/>
        <c:extLst xmlns:c16r2="http://schemas.microsoft.com/office/drawing/2015/06/chart">
          <c:ext xmlns:c15="http://schemas.microsoft.com/office/drawing/2012/chart" uri="{02D57815-91ED-43cb-92C2-25804820EDAC}">
            <c15:filteredBarSeries>
              <c15:ser>
                <c:idx val="5"/>
                <c:order val="5"/>
                <c:tx>
                  <c:strRef>
                    <c:extLst xmlns:c16r2="http://schemas.microsoft.com/office/drawing/2015/06/chart">
                      <c:ext uri="{02D57815-91ED-43cb-92C2-25804820EDAC}">
                        <c15:formulaRef>
                          <c15:sqref>'Data Fig 2.4a'!#REF!</c15:sqref>
                        </c15:formulaRef>
                      </c:ext>
                    </c:extLst>
                    <c:strCache>
                      <c:ptCount val="1"/>
                      <c:pt idx="0">
                        <c:v>#REF!</c:v>
                      </c:pt>
                    </c:strCache>
                  </c:strRef>
                </c:tx>
                <c:invertIfNegative val="0"/>
                <c:cat>
                  <c:numRef>
                    <c:extLst xmlns:c16r2="http://schemas.microsoft.com/office/drawing/2015/06/chart">
                      <c:ext uri="{02D57815-91ED-43cb-92C2-25804820EDAC}">
                        <c15:formulaRef>
                          <c15:sqref>'Data Fig 2.4'!$C$6:$G$6</c15:sqref>
                        </c15:formulaRef>
                      </c:ext>
                    </c:extLst>
                    <c:numCache>
                      <c:formatCode>General</c:formatCode>
                      <c:ptCount val="5"/>
                      <c:pt idx="0">
                        <c:v>2019</c:v>
                      </c:pt>
                      <c:pt idx="1">
                        <c:v>2020</c:v>
                      </c:pt>
                      <c:pt idx="2">
                        <c:v>2021</c:v>
                      </c:pt>
                      <c:pt idx="3">
                        <c:v>2022</c:v>
                      </c:pt>
                      <c:pt idx="4">
                        <c:v>2023</c:v>
                      </c:pt>
                    </c:numCache>
                  </c:numRef>
                </c:cat>
                <c:val>
                  <c:numRef>
                    <c:extLst xmlns:c16r2="http://schemas.microsoft.com/office/drawing/2015/06/chart">
                      <c:ext uri="{02D57815-91ED-43cb-92C2-25804820EDAC}">
                        <c15:formulaRef>
                          <c15:sqref>'Data Fig 2.4a'!#REF!</c15:sqref>
                        </c15:formulaRef>
                      </c:ext>
                    </c:extLst>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5-04DE-4365-A407-0FC737EF718E}"/>
                  </c:ext>
                </c:extLst>
              </c15:ser>
            </c15:filteredBarSeries>
          </c:ext>
        </c:extLst>
      </c:barChart>
      <c:catAx>
        <c:axId val="716212624"/>
        <c:scaling>
          <c:orientation val="minMax"/>
        </c:scaling>
        <c:delete val="0"/>
        <c:axPos val="b"/>
        <c:title>
          <c:tx>
            <c:rich>
              <a:bodyPr/>
              <a:lstStyle/>
              <a:p>
                <a:pPr>
                  <a:defRPr/>
                </a:pPr>
                <a:r>
                  <a:rPr lang="en-NZ" sz="1800" b="1" i="0" baseline="0">
                    <a:effectLst/>
                    <a:latin typeface="Arial" panose="020B0604020202020204" pitchFamily="34" charset="0"/>
                    <a:cs typeface="Arial" panose="020B0604020202020204" pitchFamily="34" charset="0"/>
                  </a:rPr>
                  <a:t>Year ending 30 June</a:t>
                </a:r>
                <a:endParaRPr lang="en-NZ">
                  <a:effectLst/>
                  <a:latin typeface="Arial" panose="020B0604020202020204" pitchFamily="34" charset="0"/>
                  <a:cs typeface="Arial" panose="020B0604020202020204" pitchFamily="34" charset="0"/>
                </a:endParaRPr>
              </a:p>
            </c:rich>
          </c:tx>
          <c:overlay val="0"/>
        </c:title>
        <c:numFmt formatCode="General" sourceLinked="1"/>
        <c:majorTickMark val="out"/>
        <c:minorTickMark val="none"/>
        <c:tickLblPos val="nextTo"/>
        <c:txPr>
          <a:bodyPr rot="0" vert="horz"/>
          <a:lstStyle/>
          <a:p>
            <a:pPr>
              <a:defRPr sz="1800">
                <a:latin typeface="Arial" pitchFamily="34" charset="0"/>
                <a:cs typeface="Arial" pitchFamily="34" charset="0"/>
              </a:defRPr>
            </a:pPr>
            <a:endParaRPr lang="en-US"/>
          </a:p>
        </c:txPr>
        <c:crossAx val="716213800"/>
        <c:crosses val="autoZero"/>
        <c:auto val="1"/>
        <c:lblAlgn val="ctr"/>
        <c:lblOffset val="100"/>
        <c:noMultiLvlLbl val="0"/>
      </c:catAx>
      <c:valAx>
        <c:axId val="716213800"/>
        <c:scaling>
          <c:orientation val="minMax"/>
        </c:scaling>
        <c:delete val="0"/>
        <c:axPos val="l"/>
        <c:majorGridlines/>
        <c:numFmt formatCode="0.0" sourceLinked="0"/>
        <c:majorTickMark val="none"/>
        <c:minorTickMark val="none"/>
        <c:tickLblPos val="nextTo"/>
        <c:spPr>
          <a:ln w="9525">
            <a:noFill/>
          </a:ln>
        </c:spPr>
        <c:txPr>
          <a:bodyPr rot="0" vert="horz"/>
          <a:lstStyle/>
          <a:p>
            <a:pPr>
              <a:defRPr sz="1800">
                <a:latin typeface="Arial" pitchFamily="34" charset="0"/>
                <a:cs typeface="Arial" pitchFamily="34" charset="0"/>
              </a:defRPr>
            </a:pPr>
            <a:endParaRPr lang="en-US"/>
          </a:p>
        </c:txPr>
        <c:crossAx val="716212624"/>
        <c:crosses val="autoZero"/>
        <c:crossBetween val="between"/>
      </c:valAx>
    </c:plotArea>
    <c:legend>
      <c:legendPos val="b"/>
      <c:overlay val="0"/>
      <c:txPr>
        <a:bodyPr/>
        <a:lstStyle/>
        <a:p>
          <a:pPr>
            <a:defRPr sz="1600">
              <a:latin typeface="Arial" pitchFamily="34" charset="0"/>
              <a:cs typeface="Arial" pitchFamily="34" charset="0"/>
            </a:defRPr>
          </a:pPr>
          <a:endParaRPr lang="en-US"/>
        </a:p>
      </c:txPr>
    </c:legend>
    <c:plotVisOnly val="1"/>
    <c:dispBlanksAs val="gap"/>
    <c:showDLblsOverMax val="0"/>
  </c:chart>
  <c:spPr>
    <a:ln>
      <a:noFill/>
    </a:ln>
  </c:spPr>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629846038948728E-2"/>
          <c:y val="0.10833855799373042"/>
          <c:w val="0.85171836597348405"/>
          <c:h val="0.69313010638560468"/>
        </c:manualLayout>
      </c:layout>
      <c:barChart>
        <c:barDir val="col"/>
        <c:grouping val="clustered"/>
        <c:varyColors val="0"/>
        <c:ser>
          <c:idx val="1"/>
          <c:order val="0"/>
          <c:tx>
            <c:strRef>
              <c:f>'Data Fig 2.5'!$A$9</c:f>
              <c:strCache>
                <c:ptCount val="1"/>
                <c:pt idx="0">
                  <c:v>NZS recipient numbers (annual average)</c:v>
                </c:pt>
              </c:strCache>
            </c:strRef>
          </c:tx>
          <c:spPr>
            <a:solidFill>
              <a:srgbClr val="0083AC"/>
            </a:solidFill>
            <a:ln w="28575">
              <a:noFill/>
            </a:ln>
          </c:spPr>
          <c:invertIfNegative val="0"/>
          <c:cat>
            <c:strRef>
              <c:f>'Data Fig 2.3'!$B$6:$B$20</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2.5'!$B$9:$P$9</c:f>
              <c:numCache>
                <c:formatCode>#,##0</c:formatCode>
                <c:ptCount val="15"/>
                <c:pt idx="0">
                  <c:v>522008</c:v>
                </c:pt>
                <c:pt idx="1">
                  <c:v>540217</c:v>
                </c:pt>
                <c:pt idx="2">
                  <c:v>560571</c:v>
                </c:pt>
                <c:pt idx="3">
                  <c:v>584907</c:v>
                </c:pt>
                <c:pt idx="4">
                  <c:v>612339</c:v>
                </c:pt>
                <c:pt idx="5">
                  <c:v>639870</c:v>
                </c:pt>
                <c:pt idx="6">
                  <c:v>665108</c:v>
                </c:pt>
                <c:pt idx="7">
                  <c:v>690642.41666666698</c:v>
                </c:pt>
                <c:pt idx="8">
                  <c:v>716929</c:v>
                </c:pt>
                <c:pt idx="9">
                  <c:v>741270</c:v>
                </c:pt>
                <c:pt idx="10">
                  <c:v>766800</c:v>
                </c:pt>
                <c:pt idx="11">
                  <c:v>793500</c:v>
                </c:pt>
                <c:pt idx="12">
                  <c:v>821300</c:v>
                </c:pt>
                <c:pt idx="13">
                  <c:v>849600</c:v>
                </c:pt>
                <c:pt idx="14">
                  <c:v>878300</c:v>
                </c:pt>
              </c:numCache>
            </c:numRef>
          </c:val>
          <c:extLst xmlns:c16r2="http://schemas.microsoft.com/office/drawing/2015/06/chart">
            <c:ext xmlns:c16="http://schemas.microsoft.com/office/drawing/2014/chart" uri="{C3380CC4-5D6E-409C-BE32-E72D297353CC}">
              <c16:uniqueId val="{00000000-84F9-4022-A7BC-EB4CD912EC33}"/>
            </c:ext>
          </c:extLst>
        </c:ser>
        <c:dLbls>
          <c:showLegendKey val="0"/>
          <c:showVal val="0"/>
          <c:showCatName val="0"/>
          <c:showSerName val="0"/>
          <c:showPercent val="0"/>
          <c:showBubbleSize val="0"/>
        </c:dLbls>
        <c:gapWidth val="150"/>
        <c:axId val="716213016"/>
        <c:axId val="716214192"/>
      </c:barChart>
      <c:lineChart>
        <c:grouping val="standard"/>
        <c:varyColors val="0"/>
        <c:ser>
          <c:idx val="2"/>
          <c:order val="1"/>
          <c:tx>
            <c:strRef>
              <c:f>'Data Fig 2.5'!$A$6</c:f>
              <c:strCache>
                <c:ptCount val="1"/>
                <c:pt idx="0">
                  <c:v>NZS expense (RHS)</c:v>
                </c:pt>
              </c:strCache>
            </c:strRef>
          </c:tx>
          <c:spPr>
            <a:ln w="38100">
              <a:solidFill>
                <a:srgbClr val="3E403A"/>
              </a:solidFill>
            </a:ln>
          </c:spPr>
          <c:marker>
            <c:symbol val="none"/>
          </c:marker>
          <c:val>
            <c:numRef>
              <c:f>'Data Fig 2.5'!$B$6:$P$6</c:f>
              <c:numCache>
                <c:formatCode>#,##0</c:formatCode>
                <c:ptCount val="15"/>
                <c:pt idx="0">
                  <c:v>7744.1490000000003</c:v>
                </c:pt>
                <c:pt idx="1">
                  <c:v>8289.83</c:v>
                </c:pt>
                <c:pt idx="2">
                  <c:v>8830.25</c:v>
                </c:pt>
                <c:pt idx="3">
                  <c:v>9583.5110000000004</c:v>
                </c:pt>
                <c:pt idx="4">
                  <c:v>10234.977000000001</c:v>
                </c:pt>
                <c:pt idx="5">
                  <c:v>10913.102999999999</c:v>
                </c:pt>
                <c:pt idx="6">
                  <c:v>11591.026</c:v>
                </c:pt>
                <c:pt idx="7">
                  <c:v>12267</c:v>
                </c:pt>
                <c:pt idx="8">
                  <c:v>13043</c:v>
                </c:pt>
                <c:pt idx="9" formatCode="_(* #,##0_);_(* \(#,##0\);_(* &quot;-&quot;??_);_(@_)">
                  <c:v>13699</c:v>
                </c:pt>
                <c:pt idx="10" formatCode="_(* #,##0_);_(* \(#,##0\);_(* &quot;-&quot;??_);_(@_)">
                  <c:v>14535</c:v>
                </c:pt>
                <c:pt idx="11" formatCode="_(* #,##0_);_(* \(#,##0\);_(* &quot;-&quot;??_);_(@_)">
                  <c:v>15446</c:v>
                </c:pt>
                <c:pt idx="12" formatCode="_(* #,##0_);_(* \(#,##0\);_(* &quot;-&quot;??_);_(@_)">
                  <c:v>16383</c:v>
                </c:pt>
                <c:pt idx="13" formatCode="_(* #,##0_);_(* \(#,##0\);_(* &quot;-&quot;??_);_(@_)">
                  <c:v>17463</c:v>
                </c:pt>
                <c:pt idx="14" formatCode="_(* #,##0_);_(* \(#,##0\);_(* &quot;-&quot;??_);_(@_)">
                  <c:v>18554</c:v>
                </c:pt>
              </c:numCache>
            </c:numRef>
          </c:val>
          <c:smooth val="0"/>
          <c:extLst xmlns:c16r2="http://schemas.microsoft.com/office/drawing/2015/06/chart">
            <c:ext xmlns:c16="http://schemas.microsoft.com/office/drawing/2014/chart" uri="{C3380CC4-5D6E-409C-BE32-E72D297353CC}">
              <c16:uniqueId val="{00000001-84F9-4022-A7BC-EB4CD912EC33}"/>
            </c:ext>
          </c:extLst>
        </c:ser>
        <c:dLbls>
          <c:showLegendKey val="0"/>
          <c:showVal val="0"/>
          <c:showCatName val="0"/>
          <c:showSerName val="0"/>
          <c:showPercent val="0"/>
          <c:showBubbleSize val="0"/>
        </c:dLbls>
        <c:marker val="1"/>
        <c:smooth val="0"/>
        <c:axId val="716218504"/>
        <c:axId val="716214976"/>
      </c:lineChart>
      <c:catAx>
        <c:axId val="716213016"/>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479482157872542"/>
              <c:y val="0.87295765145346238"/>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16214192"/>
        <c:crossesAt val="0"/>
        <c:auto val="1"/>
        <c:lblAlgn val="ctr"/>
        <c:lblOffset val="100"/>
        <c:tickLblSkip val="2"/>
        <c:tickMarkSkip val="2"/>
        <c:noMultiLvlLbl val="0"/>
      </c:catAx>
      <c:valAx>
        <c:axId val="716214192"/>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$billions</a:t>
                </a:r>
              </a:p>
            </c:rich>
          </c:tx>
          <c:layout>
            <c:manualLayout>
              <c:xMode val="edge"/>
              <c:yMode val="edge"/>
              <c:x val="0.82284931374366665"/>
              <c:y val="2.4461942257217852E-2"/>
            </c:manualLayout>
          </c:layout>
          <c:overlay val="0"/>
        </c:title>
        <c:numFmt formatCode="#,##0" sourceLinked="0"/>
        <c:majorTickMark val="out"/>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16213016"/>
        <c:crosses val="autoZero"/>
        <c:crossBetween val="between"/>
        <c:minorUnit val="5"/>
        <c:dispUnits>
          <c:builtInUnit val="thousands"/>
        </c:dispUnits>
      </c:valAx>
      <c:valAx>
        <c:axId val="716214976"/>
        <c:scaling>
          <c:orientation val="minMax"/>
        </c:scaling>
        <c:delete val="0"/>
        <c:axPos val="r"/>
        <c:numFmt formatCode="0" sourceLinked="0"/>
        <c:majorTickMark val="out"/>
        <c:minorTickMark val="none"/>
        <c:tickLblPos val="nextTo"/>
        <c:spPr>
          <a:ln>
            <a:noFill/>
          </a:ln>
        </c:spPr>
        <c:txPr>
          <a:bodyPr/>
          <a:lstStyle/>
          <a:p>
            <a:pPr>
              <a:defRPr sz="1800"/>
            </a:pPr>
            <a:endParaRPr lang="en-US"/>
          </a:p>
        </c:txPr>
        <c:crossAx val="716218504"/>
        <c:crosses val="max"/>
        <c:crossBetween val="between"/>
        <c:dispUnits>
          <c:builtInUnit val="thousands"/>
        </c:dispUnits>
      </c:valAx>
      <c:catAx>
        <c:axId val="716218504"/>
        <c:scaling>
          <c:orientation val="minMax"/>
        </c:scaling>
        <c:delete val="1"/>
        <c:axPos val="b"/>
        <c:numFmt formatCode="@" sourceLinked="1"/>
        <c:majorTickMark val="out"/>
        <c:minorTickMark val="none"/>
        <c:tickLblPos val="none"/>
        <c:crossAx val="716214976"/>
        <c:crosses val="autoZero"/>
        <c:auto val="1"/>
        <c:lblAlgn val="ctr"/>
        <c:lblOffset val="100"/>
        <c:noMultiLvlLbl val="0"/>
      </c:catAx>
      <c:spPr>
        <a:noFill/>
        <a:ln w="25400">
          <a:noFill/>
        </a:ln>
      </c:spPr>
    </c:plotArea>
    <c:legend>
      <c:legendPos val="b"/>
      <c:layout>
        <c:manualLayout>
          <c:xMode val="edge"/>
          <c:yMode val="edge"/>
          <c:x val="1.716551584898041E-2"/>
          <c:y val="0.91534321201975732"/>
          <c:w val="0.92874589137896224"/>
          <c:h val="7.2058362783392227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5931946968167445E-2"/>
          <c:y val="0.10833855799373042"/>
          <c:w val="0.93046315364425602"/>
          <c:h val="0.68895037806794457"/>
        </c:manualLayout>
      </c:layout>
      <c:lineChart>
        <c:grouping val="standard"/>
        <c:varyColors val="0"/>
        <c:ser>
          <c:idx val="0"/>
          <c:order val="0"/>
          <c:tx>
            <c:strRef>
              <c:f>'Data Fig 2.6'!$C$6</c:f>
              <c:strCache>
                <c:ptCount val="1"/>
                <c:pt idx="0">
                  <c:v>Core Crown expenses (actual)</c:v>
                </c:pt>
              </c:strCache>
            </c:strRef>
          </c:tx>
          <c:spPr>
            <a:ln w="44450">
              <a:solidFill>
                <a:srgbClr val="0083AC"/>
              </a:solidFill>
            </a:ln>
          </c:spPr>
          <c:marker>
            <c:symbol val="none"/>
          </c:marker>
          <c:cat>
            <c:numRef>
              <c:f>'Data Fig 2.6'!$B$7:$B$12</c:f>
              <c:numCache>
                <c:formatCode>General</c:formatCode>
                <c:ptCount val="6"/>
                <c:pt idx="0">
                  <c:v>2013</c:v>
                </c:pt>
                <c:pt idx="1">
                  <c:v>2014</c:v>
                </c:pt>
                <c:pt idx="2">
                  <c:v>2015</c:v>
                </c:pt>
                <c:pt idx="3">
                  <c:v>2016</c:v>
                </c:pt>
                <c:pt idx="4">
                  <c:v>2017</c:v>
                </c:pt>
                <c:pt idx="5">
                  <c:v>2018</c:v>
                </c:pt>
              </c:numCache>
            </c:numRef>
          </c:cat>
          <c:val>
            <c:numRef>
              <c:f>'Data Fig 2.6'!$C$7:$C$12</c:f>
              <c:numCache>
                <c:formatCode>#,##0</c:formatCode>
                <c:ptCount val="6"/>
                <c:pt idx="0">
                  <c:v>69962</c:v>
                </c:pt>
                <c:pt idx="1">
                  <c:v>71174</c:v>
                </c:pt>
                <c:pt idx="2">
                  <c:v>72363</c:v>
                </c:pt>
                <c:pt idx="3">
                  <c:v>73929</c:v>
                </c:pt>
                <c:pt idx="4">
                  <c:v>76339</c:v>
                </c:pt>
                <c:pt idx="5">
                  <c:v>80576</c:v>
                </c:pt>
              </c:numCache>
            </c:numRef>
          </c:val>
          <c:smooth val="0"/>
          <c:extLst xmlns:c16r2="http://schemas.microsoft.com/office/drawing/2015/06/chart">
            <c:ext xmlns:c16="http://schemas.microsoft.com/office/drawing/2014/chart" uri="{C3380CC4-5D6E-409C-BE32-E72D297353CC}">
              <c16:uniqueId val="{00000000-9B9C-431A-8FC1-0B21E058D37A}"/>
            </c:ext>
          </c:extLst>
        </c:ser>
        <c:ser>
          <c:idx val="2"/>
          <c:order val="1"/>
          <c:tx>
            <c:strRef>
              <c:f>'Data Fig 2.6'!$D$6</c:f>
              <c:strCache>
                <c:ptCount val="1"/>
                <c:pt idx="0">
                  <c:v>Original budget (after top-down adj)</c:v>
                </c:pt>
              </c:strCache>
            </c:strRef>
          </c:tx>
          <c:spPr>
            <a:ln w="44450">
              <a:solidFill>
                <a:srgbClr val="67A854"/>
              </a:solidFill>
            </a:ln>
          </c:spPr>
          <c:marker>
            <c:symbol val="none"/>
          </c:marker>
          <c:cat>
            <c:numRef>
              <c:f>'Data Fig 2.6'!$B$7:$B$12</c:f>
              <c:numCache>
                <c:formatCode>General</c:formatCode>
                <c:ptCount val="6"/>
                <c:pt idx="0">
                  <c:v>2013</c:v>
                </c:pt>
                <c:pt idx="1">
                  <c:v>2014</c:v>
                </c:pt>
                <c:pt idx="2">
                  <c:v>2015</c:v>
                </c:pt>
                <c:pt idx="3">
                  <c:v>2016</c:v>
                </c:pt>
                <c:pt idx="4">
                  <c:v>2017</c:v>
                </c:pt>
                <c:pt idx="5">
                  <c:v>2018</c:v>
                </c:pt>
              </c:numCache>
            </c:numRef>
          </c:cat>
          <c:val>
            <c:numRef>
              <c:f>'Data Fig 2.6'!$D$7:$D$12</c:f>
              <c:numCache>
                <c:formatCode>#,##0</c:formatCode>
                <c:ptCount val="6"/>
                <c:pt idx="0">
                  <c:v>73388</c:v>
                </c:pt>
                <c:pt idx="1">
                  <c:v>72074</c:v>
                </c:pt>
                <c:pt idx="2">
                  <c:v>72680</c:v>
                </c:pt>
                <c:pt idx="3">
                  <c:v>74531</c:v>
                </c:pt>
                <c:pt idx="4">
                  <c:v>77388</c:v>
                </c:pt>
                <c:pt idx="5">
                  <c:v>80486</c:v>
                </c:pt>
              </c:numCache>
            </c:numRef>
          </c:val>
          <c:smooth val="0"/>
          <c:extLst xmlns:c16r2="http://schemas.microsoft.com/office/drawing/2015/06/chart">
            <c:ext xmlns:c16="http://schemas.microsoft.com/office/drawing/2014/chart" uri="{C3380CC4-5D6E-409C-BE32-E72D297353CC}">
              <c16:uniqueId val="{00000001-9B9C-431A-8FC1-0B21E058D37A}"/>
            </c:ext>
          </c:extLst>
        </c:ser>
        <c:ser>
          <c:idx val="1"/>
          <c:order val="2"/>
          <c:tx>
            <c:strRef>
              <c:f>'Data Fig 2.6'!$G$6</c:f>
              <c:strCache>
                <c:ptCount val="1"/>
                <c:pt idx="0">
                  <c:v>Original budget (before top-down adj)</c:v>
                </c:pt>
              </c:strCache>
            </c:strRef>
          </c:tx>
          <c:spPr>
            <a:ln w="44450">
              <a:solidFill>
                <a:srgbClr val="A9A7A5"/>
              </a:solidFill>
            </a:ln>
          </c:spPr>
          <c:marker>
            <c:symbol val="none"/>
          </c:marker>
          <c:cat>
            <c:numRef>
              <c:f>'Data Fig 2.6'!$B$7:$B$12</c:f>
              <c:numCache>
                <c:formatCode>General</c:formatCode>
                <c:ptCount val="6"/>
                <c:pt idx="0">
                  <c:v>2013</c:v>
                </c:pt>
                <c:pt idx="1">
                  <c:v>2014</c:v>
                </c:pt>
                <c:pt idx="2">
                  <c:v>2015</c:v>
                </c:pt>
                <c:pt idx="3">
                  <c:v>2016</c:v>
                </c:pt>
                <c:pt idx="4">
                  <c:v>2017</c:v>
                </c:pt>
                <c:pt idx="5">
                  <c:v>2018</c:v>
                </c:pt>
              </c:numCache>
            </c:numRef>
          </c:cat>
          <c:val>
            <c:numRef>
              <c:f>'Data Fig 2.6'!$G$7:$G$12</c:f>
              <c:numCache>
                <c:formatCode>#,##0</c:formatCode>
                <c:ptCount val="6"/>
                <c:pt idx="0">
                  <c:v>74088</c:v>
                </c:pt>
                <c:pt idx="1">
                  <c:v>72674</c:v>
                </c:pt>
                <c:pt idx="2">
                  <c:v>73555</c:v>
                </c:pt>
                <c:pt idx="3">
                  <c:v>75556</c:v>
                </c:pt>
                <c:pt idx="4">
                  <c:v>78413</c:v>
                </c:pt>
                <c:pt idx="5">
                  <c:v>81486</c:v>
                </c:pt>
              </c:numCache>
            </c:numRef>
          </c:val>
          <c:smooth val="0"/>
          <c:extLst xmlns:c16r2="http://schemas.microsoft.com/office/drawing/2015/06/chart">
            <c:ext xmlns:c16="http://schemas.microsoft.com/office/drawing/2014/chart" uri="{C3380CC4-5D6E-409C-BE32-E72D297353CC}">
              <c16:uniqueId val="{00000002-9B9C-431A-8FC1-0B21E058D37A}"/>
            </c:ext>
          </c:extLst>
        </c:ser>
        <c:dLbls>
          <c:showLegendKey val="0"/>
          <c:showVal val="0"/>
          <c:showCatName val="0"/>
          <c:showSerName val="0"/>
          <c:showPercent val="0"/>
          <c:showBubbleSize val="0"/>
        </c:dLbls>
        <c:smooth val="0"/>
        <c:axId val="716215760"/>
        <c:axId val="716219680"/>
      </c:lineChart>
      <c:catAx>
        <c:axId val="716215760"/>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4793054708"/>
              <c:y val="0.8582989645979292"/>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16219680"/>
        <c:crossesAt val="0"/>
        <c:auto val="1"/>
        <c:lblAlgn val="ctr"/>
        <c:lblOffset val="100"/>
        <c:tickMarkSkip val="1"/>
        <c:noMultiLvlLbl val="0"/>
      </c:catAx>
      <c:valAx>
        <c:axId val="716219680"/>
        <c:scaling>
          <c:orientation val="minMax"/>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16215760"/>
        <c:crosses val="autoZero"/>
        <c:crossBetween val="between"/>
        <c:dispUnits>
          <c:builtInUnit val="thousands"/>
        </c:dispUnits>
      </c:valAx>
    </c:plotArea>
    <c:legend>
      <c:legendPos val="b"/>
      <c:layout>
        <c:manualLayout>
          <c:xMode val="edge"/>
          <c:yMode val="edge"/>
          <c:x val="5.9432155595935114E-2"/>
          <c:y val="0.91534321201975732"/>
          <c:w val="0.92352874352244452"/>
          <c:h val="8.0457312914625823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zero"/>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122112624790838E-2"/>
          <c:y val="0.10083567900469134"/>
          <c:w val="0.92860273340824062"/>
          <c:h val="0.7314369562072458"/>
        </c:manualLayout>
      </c:layout>
      <c:barChart>
        <c:barDir val="col"/>
        <c:grouping val="stacked"/>
        <c:varyColors val="0"/>
        <c:ser>
          <c:idx val="1"/>
          <c:order val="0"/>
          <c:tx>
            <c:strRef>
              <c:f>'Data Fig 2.7'!$E$5</c:f>
              <c:strCache>
                <c:ptCount val="1"/>
                <c:pt idx="0">
                  <c:v>SOEs</c:v>
                </c:pt>
              </c:strCache>
            </c:strRef>
          </c:tx>
          <c:spPr>
            <a:solidFill>
              <a:srgbClr val="A9A7A5"/>
            </a:solidFill>
          </c:spPr>
          <c:invertIfNegative val="0"/>
          <c:cat>
            <c:strRef>
              <c:f>'Data Fig 2.7'!$B$7:$B$21</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2.7'!$E$7:$E$21</c:f>
              <c:numCache>
                <c:formatCode>0.0</c:formatCode>
                <c:ptCount val="15"/>
                <c:pt idx="0">
                  <c:v>0.9</c:v>
                </c:pt>
                <c:pt idx="1">
                  <c:v>0.8</c:v>
                </c:pt>
                <c:pt idx="2">
                  <c:v>0.8</c:v>
                </c:pt>
                <c:pt idx="3">
                  <c:v>-1.6</c:v>
                </c:pt>
                <c:pt idx="4">
                  <c:v>0.1</c:v>
                </c:pt>
                <c:pt idx="5">
                  <c:v>0.4</c:v>
                </c:pt>
                <c:pt idx="6">
                  <c:v>0.6</c:v>
                </c:pt>
                <c:pt idx="7">
                  <c:v>0.7</c:v>
                </c:pt>
                <c:pt idx="8">
                  <c:v>0.5</c:v>
                </c:pt>
                <c:pt idx="9">
                  <c:v>0.7</c:v>
                </c:pt>
                <c:pt idx="10">
                  <c:v>0.59517949881480225</c:v>
                </c:pt>
                <c:pt idx="11">
                  <c:v>0.66726007315304903</c:v>
                </c:pt>
                <c:pt idx="12">
                  <c:v>0.76095493453631757</c:v>
                </c:pt>
                <c:pt idx="13">
                  <c:v>0.88243753206188225</c:v>
                </c:pt>
                <c:pt idx="14">
                  <c:v>0.86431781037755062</c:v>
                </c:pt>
              </c:numCache>
            </c:numRef>
          </c:val>
          <c:extLst xmlns:c16r2="http://schemas.microsoft.com/office/drawing/2015/06/chart">
            <c:ext xmlns:c16="http://schemas.microsoft.com/office/drawing/2014/chart" uri="{C3380CC4-5D6E-409C-BE32-E72D297353CC}">
              <c16:uniqueId val="{00000000-EC80-43F8-B686-ABDC94FA9BB3}"/>
            </c:ext>
          </c:extLst>
        </c:ser>
        <c:ser>
          <c:idx val="2"/>
          <c:order val="1"/>
          <c:tx>
            <c:strRef>
              <c:f>'Data Fig 2.7'!$D$5</c:f>
              <c:strCache>
                <c:ptCount val="1"/>
                <c:pt idx="0">
                  <c:v>Crown entities</c:v>
                </c:pt>
              </c:strCache>
            </c:strRef>
          </c:tx>
          <c:spPr>
            <a:solidFill>
              <a:srgbClr val="67A854"/>
            </a:solidFill>
          </c:spPr>
          <c:invertIfNegative val="0"/>
          <c:cat>
            <c:strRef>
              <c:f>'Data Fig 2.7'!$B$7:$B$21</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2.7'!$D$7:$D$21</c:f>
              <c:numCache>
                <c:formatCode>0.0</c:formatCode>
                <c:ptCount val="15"/>
                <c:pt idx="0">
                  <c:v>0.4</c:v>
                </c:pt>
                <c:pt idx="1">
                  <c:v>1</c:v>
                </c:pt>
                <c:pt idx="2">
                  <c:v>-5.3</c:v>
                </c:pt>
                <c:pt idx="3">
                  <c:v>1.3</c:v>
                </c:pt>
                <c:pt idx="4">
                  <c:v>2.2000000000000002</c:v>
                </c:pt>
                <c:pt idx="5">
                  <c:v>1.5</c:v>
                </c:pt>
                <c:pt idx="6">
                  <c:v>0.7</c:v>
                </c:pt>
                <c:pt idx="7">
                  <c:v>-0.3</c:v>
                </c:pt>
                <c:pt idx="8">
                  <c:v>-1.1000000000000001</c:v>
                </c:pt>
                <c:pt idx="9">
                  <c:v>-0.76500000000000001</c:v>
                </c:pt>
                <c:pt idx="10">
                  <c:v>-0.76599999999999269</c:v>
                </c:pt>
                <c:pt idx="11">
                  <c:v>-1.0189999999999999</c:v>
                </c:pt>
                <c:pt idx="12">
                  <c:v>-1.1539999999999999</c:v>
                </c:pt>
                <c:pt idx="13">
                  <c:v>-1.163</c:v>
                </c:pt>
                <c:pt idx="14">
                  <c:v>-1.36</c:v>
                </c:pt>
              </c:numCache>
            </c:numRef>
          </c:val>
          <c:extLst xmlns:c16r2="http://schemas.microsoft.com/office/drawing/2015/06/chart">
            <c:ext xmlns:c16="http://schemas.microsoft.com/office/drawing/2014/chart" uri="{C3380CC4-5D6E-409C-BE32-E72D297353CC}">
              <c16:uniqueId val="{00000001-EC80-43F8-B686-ABDC94FA9BB3}"/>
            </c:ext>
          </c:extLst>
        </c:ser>
        <c:ser>
          <c:idx val="3"/>
          <c:order val="2"/>
          <c:tx>
            <c:strRef>
              <c:f>'Data Fig 2.7'!$C$5</c:f>
              <c:strCache>
                <c:ptCount val="1"/>
                <c:pt idx="0">
                  <c:v>Core Crown</c:v>
                </c:pt>
              </c:strCache>
            </c:strRef>
          </c:tx>
          <c:spPr>
            <a:solidFill>
              <a:srgbClr val="0083AC"/>
            </a:solidFill>
          </c:spPr>
          <c:invertIfNegative val="0"/>
          <c:cat>
            <c:strRef>
              <c:f>'Data Fig 2.7'!$B$7:$B$21</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2.7'!$C$7:$C$21</c:f>
              <c:numCache>
                <c:formatCode>0.0</c:formatCode>
                <c:ptCount val="15"/>
                <c:pt idx="0">
                  <c:v>-4.5</c:v>
                </c:pt>
                <c:pt idx="1">
                  <c:v>-7.8</c:v>
                </c:pt>
                <c:pt idx="2">
                  <c:v>-12.9</c:v>
                </c:pt>
                <c:pt idx="3">
                  <c:v>-8.5</c:v>
                </c:pt>
                <c:pt idx="4">
                  <c:v>-6.2</c:v>
                </c:pt>
                <c:pt idx="5">
                  <c:v>-4.0999999999999996</c:v>
                </c:pt>
                <c:pt idx="6">
                  <c:v>-0.2</c:v>
                </c:pt>
                <c:pt idx="7">
                  <c:v>2.2000000000000002</c:v>
                </c:pt>
                <c:pt idx="8">
                  <c:v>5.4</c:v>
                </c:pt>
                <c:pt idx="9">
                  <c:v>6.2</c:v>
                </c:pt>
                <c:pt idx="10">
                  <c:v>2.6539999999999999</c:v>
                </c:pt>
                <c:pt idx="11">
                  <c:v>5.33</c:v>
                </c:pt>
                <c:pt idx="12">
                  <c:v>6.3319999999999999</c:v>
                </c:pt>
                <c:pt idx="13">
                  <c:v>8.7070000000000007</c:v>
                </c:pt>
                <c:pt idx="14">
                  <c:v>9.7799999999999994</c:v>
                </c:pt>
              </c:numCache>
            </c:numRef>
          </c:val>
          <c:extLst xmlns:c16r2="http://schemas.microsoft.com/office/drawing/2015/06/chart">
            <c:ext xmlns:c16="http://schemas.microsoft.com/office/drawing/2014/chart" uri="{C3380CC4-5D6E-409C-BE32-E72D297353CC}">
              <c16:uniqueId val="{00000002-EC80-43F8-B686-ABDC94FA9BB3}"/>
            </c:ext>
          </c:extLst>
        </c:ser>
        <c:dLbls>
          <c:showLegendKey val="0"/>
          <c:showVal val="0"/>
          <c:showCatName val="0"/>
          <c:showSerName val="0"/>
          <c:showPercent val="0"/>
          <c:showBubbleSize val="0"/>
        </c:dLbls>
        <c:gapWidth val="150"/>
        <c:overlap val="100"/>
        <c:axId val="716222032"/>
        <c:axId val="716216152"/>
      </c:barChart>
      <c:lineChart>
        <c:grouping val="standard"/>
        <c:varyColors val="0"/>
        <c:ser>
          <c:idx val="0"/>
          <c:order val="3"/>
          <c:tx>
            <c:strRef>
              <c:f>'Data Fig 2.7'!$G$5</c:f>
              <c:strCache>
                <c:ptCount val="1"/>
                <c:pt idx="0">
                  <c:v>OBEGAL (after inter-segment eliminations)</c:v>
                </c:pt>
              </c:strCache>
            </c:strRef>
          </c:tx>
          <c:spPr>
            <a:ln w="38100" cap="flat" cmpd="sng" algn="ctr">
              <a:solidFill>
                <a:srgbClr val="333333"/>
              </a:solidFill>
              <a:prstDash val="solid"/>
            </a:ln>
            <a:effectLst/>
          </c:spPr>
          <c:marker>
            <c:symbol val="none"/>
          </c:marker>
          <c:cat>
            <c:strRef>
              <c:f>'Data Fig 2.7'!$B$7:$B$21</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2.7'!$G$7:$G$21</c:f>
              <c:numCache>
                <c:formatCode>0.0</c:formatCode>
                <c:ptCount val="15"/>
                <c:pt idx="0">
                  <c:v>-3.9</c:v>
                </c:pt>
                <c:pt idx="1">
                  <c:v>-6.3150000000000004</c:v>
                </c:pt>
                <c:pt idx="2">
                  <c:v>-18.396000000000001</c:v>
                </c:pt>
                <c:pt idx="3">
                  <c:v>-9.24</c:v>
                </c:pt>
                <c:pt idx="4">
                  <c:v>-4.4139999999999997</c:v>
                </c:pt>
                <c:pt idx="5">
                  <c:v>-2.802</c:v>
                </c:pt>
                <c:pt idx="6">
                  <c:v>0.41399999999999998</c:v>
                </c:pt>
                <c:pt idx="7">
                  <c:v>1.831</c:v>
                </c:pt>
                <c:pt idx="8">
                  <c:v>4.069</c:v>
                </c:pt>
                <c:pt idx="9">
                  <c:v>5.5339999999999998</c:v>
                </c:pt>
                <c:pt idx="10">
                  <c:v>1.724</c:v>
                </c:pt>
                <c:pt idx="11">
                  <c:v>4.1130000000000004</c:v>
                </c:pt>
                <c:pt idx="12">
                  <c:v>5.0839999999999996</c:v>
                </c:pt>
                <c:pt idx="13">
                  <c:v>7.5620000000000003</c:v>
                </c:pt>
                <c:pt idx="14">
                  <c:v>8.4380000000000006</c:v>
                </c:pt>
              </c:numCache>
            </c:numRef>
          </c:val>
          <c:smooth val="0"/>
          <c:extLst xmlns:c16r2="http://schemas.microsoft.com/office/drawing/2015/06/chart">
            <c:ext xmlns:c16="http://schemas.microsoft.com/office/drawing/2014/chart" uri="{C3380CC4-5D6E-409C-BE32-E72D297353CC}">
              <c16:uniqueId val="{00000003-EC80-43F8-B686-ABDC94FA9BB3}"/>
            </c:ext>
          </c:extLst>
        </c:ser>
        <c:dLbls>
          <c:showLegendKey val="0"/>
          <c:showVal val="0"/>
          <c:showCatName val="0"/>
          <c:showSerName val="0"/>
          <c:showPercent val="0"/>
          <c:showBubbleSize val="0"/>
        </c:dLbls>
        <c:marker val="1"/>
        <c:smooth val="0"/>
        <c:axId val="716209880"/>
        <c:axId val="716217328"/>
      </c:lineChart>
      <c:catAx>
        <c:axId val="716222032"/>
        <c:scaling>
          <c:orientation val="minMax"/>
        </c:scaling>
        <c:delete val="0"/>
        <c:axPos val="b"/>
        <c:title>
          <c:tx>
            <c:rich>
              <a:bodyPr/>
              <a:lstStyle/>
              <a:p>
                <a:pPr>
                  <a:defRPr/>
                </a:pPr>
                <a:r>
                  <a:rPr lang="en-US"/>
                  <a:t>Year ending 30 June</a:t>
                </a:r>
              </a:p>
            </c:rich>
          </c:tx>
          <c:overlay val="0"/>
        </c:title>
        <c:numFmt formatCode="General" sourceLinked="1"/>
        <c:majorTickMark val="out"/>
        <c:minorTickMark val="none"/>
        <c:tickLblPos val="low"/>
        <c:spPr>
          <a:ln/>
        </c:spPr>
        <c:crossAx val="716216152"/>
        <c:crosses val="autoZero"/>
        <c:auto val="1"/>
        <c:lblAlgn val="ctr"/>
        <c:lblOffset val="100"/>
        <c:tickLblSkip val="2"/>
        <c:tickMarkSkip val="1"/>
        <c:noMultiLvlLbl val="0"/>
      </c:catAx>
      <c:valAx>
        <c:axId val="716216152"/>
        <c:scaling>
          <c:orientation val="minMax"/>
          <c:max val="15"/>
        </c:scaling>
        <c:delete val="0"/>
        <c:axPos val="l"/>
        <c:majorGridlines/>
        <c:numFmt formatCode="0" sourceLinked="0"/>
        <c:majorTickMark val="out"/>
        <c:minorTickMark val="none"/>
        <c:tickLblPos val="nextTo"/>
        <c:spPr>
          <a:ln>
            <a:noFill/>
          </a:ln>
        </c:spPr>
        <c:crossAx val="716222032"/>
        <c:crosses val="autoZero"/>
        <c:crossBetween val="between"/>
      </c:valAx>
      <c:valAx>
        <c:axId val="716217328"/>
        <c:scaling>
          <c:orientation val="minMax"/>
          <c:max val="6"/>
          <c:min val="-12"/>
        </c:scaling>
        <c:delete val="1"/>
        <c:axPos val="r"/>
        <c:numFmt formatCode="General" sourceLinked="0"/>
        <c:majorTickMark val="out"/>
        <c:minorTickMark val="none"/>
        <c:tickLblPos val="none"/>
        <c:crossAx val="716209880"/>
        <c:crosses val="max"/>
        <c:crossBetween val="between"/>
      </c:valAx>
      <c:catAx>
        <c:axId val="716209880"/>
        <c:scaling>
          <c:orientation val="minMax"/>
        </c:scaling>
        <c:delete val="1"/>
        <c:axPos val="b"/>
        <c:numFmt formatCode="General" sourceLinked="1"/>
        <c:majorTickMark val="out"/>
        <c:minorTickMark val="none"/>
        <c:tickLblPos val="none"/>
        <c:crossAx val="716217328"/>
        <c:crosses val="autoZero"/>
        <c:auto val="1"/>
        <c:lblAlgn val="ctr"/>
        <c:lblOffset val="100"/>
        <c:noMultiLvlLbl val="0"/>
      </c:catAx>
    </c:plotArea>
    <c:legend>
      <c:legendPos val="r"/>
      <c:layout>
        <c:manualLayout>
          <c:xMode val="edge"/>
          <c:yMode val="edge"/>
          <c:x val="1.4718840656473572E-2"/>
          <c:y val="0.94602502011099165"/>
          <c:w val="0.96876844618862423"/>
          <c:h val="5.3974979889015083E-2"/>
        </c:manualLayout>
      </c:layout>
      <c:overlay val="0"/>
      <c:txPr>
        <a:bodyPr/>
        <a:lstStyle/>
        <a:p>
          <a:pPr>
            <a:defRPr sz="1400"/>
          </a:pPr>
          <a:endParaRPr lang="en-US"/>
        </a:p>
      </c:txPr>
    </c:legend>
    <c:plotVisOnly val="1"/>
    <c:dispBlanksAs val="gap"/>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793328727808514E-2"/>
          <c:y val="8.1929083948761375E-2"/>
          <c:w val="0.9043166086454465"/>
          <c:h val="0.72520079638842394"/>
        </c:manualLayout>
      </c:layout>
      <c:barChart>
        <c:barDir val="col"/>
        <c:grouping val="stacked"/>
        <c:varyColors val="0"/>
        <c:ser>
          <c:idx val="2"/>
          <c:order val="0"/>
          <c:tx>
            <c:strRef>
              <c:f>'Data Fig 2.8'!$D$5</c:f>
              <c:strCache>
                <c:ptCount val="1"/>
                <c:pt idx="0">
                  <c:v>Net gains and losses</c:v>
                </c:pt>
              </c:strCache>
            </c:strRef>
          </c:tx>
          <c:spPr>
            <a:solidFill>
              <a:srgbClr val="0083AC"/>
            </a:solidFill>
          </c:spPr>
          <c:invertIfNegative val="0"/>
          <c:cat>
            <c:strRef>
              <c:f>'Data Fig 2.8'!$B$6:$B$11</c:f>
              <c:strCache>
                <c:ptCount val="6"/>
                <c:pt idx="0">
                  <c:v>2018</c:v>
                </c:pt>
                <c:pt idx="1">
                  <c:v>2019</c:v>
                </c:pt>
                <c:pt idx="2">
                  <c:v>2020</c:v>
                </c:pt>
                <c:pt idx="3">
                  <c:v>2021</c:v>
                </c:pt>
                <c:pt idx="4">
                  <c:v>2022</c:v>
                </c:pt>
                <c:pt idx="5">
                  <c:v>2023</c:v>
                </c:pt>
              </c:strCache>
            </c:strRef>
          </c:cat>
          <c:val>
            <c:numRef>
              <c:f>'Data Fig 2.8'!$D$6:$D$11</c:f>
              <c:numCache>
                <c:formatCode>0.0</c:formatCode>
                <c:ptCount val="6"/>
                <c:pt idx="0">
                  <c:v>2.8620000000000001</c:v>
                </c:pt>
                <c:pt idx="1">
                  <c:v>1.3879999999999999</c:v>
                </c:pt>
                <c:pt idx="2">
                  <c:v>3.4670000000000001</c:v>
                </c:pt>
                <c:pt idx="3">
                  <c:v>3.9020000000000001</c:v>
                </c:pt>
                <c:pt idx="4">
                  <c:v>4.3659999999999997</c:v>
                </c:pt>
                <c:pt idx="5">
                  <c:v>4.8419999999999996</c:v>
                </c:pt>
              </c:numCache>
            </c:numRef>
          </c:val>
          <c:extLst xmlns:c16r2="http://schemas.microsoft.com/office/drawing/2015/06/chart">
            <c:ext xmlns:c16="http://schemas.microsoft.com/office/drawing/2014/chart" uri="{C3380CC4-5D6E-409C-BE32-E72D297353CC}">
              <c16:uniqueId val="{00000000-CCFB-42B8-855A-A74F5A704B69}"/>
            </c:ext>
          </c:extLst>
        </c:ser>
        <c:ser>
          <c:idx val="1"/>
          <c:order val="1"/>
          <c:tx>
            <c:strRef>
              <c:f>'Data Fig 2.8'!$C$5</c:f>
              <c:strCache>
                <c:ptCount val="1"/>
                <c:pt idx="0">
                  <c:v>OBEGAL</c:v>
                </c:pt>
              </c:strCache>
            </c:strRef>
          </c:tx>
          <c:spPr>
            <a:solidFill>
              <a:srgbClr val="C3E2F5"/>
            </a:solidFill>
          </c:spPr>
          <c:invertIfNegative val="0"/>
          <c:cat>
            <c:strRef>
              <c:f>'Data Fig 2.8'!$B$6:$B$11</c:f>
              <c:strCache>
                <c:ptCount val="6"/>
                <c:pt idx="0">
                  <c:v>2018</c:v>
                </c:pt>
                <c:pt idx="1">
                  <c:v>2019</c:v>
                </c:pt>
                <c:pt idx="2">
                  <c:v>2020</c:v>
                </c:pt>
                <c:pt idx="3">
                  <c:v>2021</c:v>
                </c:pt>
                <c:pt idx="4">
                  <c:v>2022</c:v>
                </c:pt>
                <c:pt idx="5">
                  <c:v>2023</c:v>
                </c:pt>
              </c:strCache>
            </c:strRef>
          </c:cat>
          <c:val>
            <c:numRef>
              <c:f>'Data Fig 2.8'!$C$6:$C$11</c:f>
              <c:numCache>
                <c:formatCode>0.0</c:formatCode>
                <c:ptCount val="6"/>
                <c:pt idx="0">
                  <c:v>5.5339999999999998</c:v>
                </c:pt>
                <c:pt idx="1">
                  <c:v>1.724</c:v>
                </c:pt>
                <c:pt idx="2">
                  <c:v>4.1130000000000004</c:v>
                </c:pt>
                <c:pt idx="3">
                  <c:v>5.0839999999999996</c:v>
                </c:pt>
                <c:pt idx="4">
                  <c:v>7.5620000000000003</c:v>
                </c:pt>
                <c:pt idx="5">
                  <c:v>8.4380000000000006</c:v>
                </c:pt>
              </c:numCache>
            </c:numRef>
          </c:val>
          <c:extLst xmlns:c16r2="http://schemas.microsoft.com/office/drawing/2015/06/chart">
            <c:ext xmlns:c16="http://schemas.microsoft.com/office/drawing/2014/chart" uri="{C3380CC4-5D6E-409C-BE32-E72D297353CC}">
              <c16:uniqueId val="{00000001-CCFB-42B8-855A-A74F5A704B69}"/>
            </c:ext>
          </c:extLst>
        </c:ser>
        <c:dLbls>
          <c:showLegendKey val="0"/>
          <c:showVal val="0"/>
          <c:showCatName val="0"/>
          <c:showSerName val="0"/>
          <c:showPercent val="0"/>
          <c:showBubbleSize val="0"/>
        </c:dLbls>
        <c:gapWidth val="150"/>
        <c:overlap val="100"/>
        <c:axId val="716218112"/>
        <c:axId val="716214584"/>
      </c:barChart>
      <c:lineChart>
        <c:grouping val="standard"/>
        <c:varyColors val="0"/>
        <c:ser>
          <c:idx val="3"/>
          <c:order val="2"/>
          <c:tx>
            <c:strRef>
              <c:f>'Data Fig 2.8'!$E$5</c:f>
              <c:strCache>
                <c:ptCount val="1"/>
                <c:pt idx="0">
                  <c:v>Operating balance</c:v>
                </c:pt>
              </c:strCache>
            </c:strRef>
          </c:tx>
          <c:spPr>
            <a:ln w="38100" cap="flat" cmpd="sng" algn="ctr">
              <a:solidFill>
                <a:srgbClr val="333333"/>
              </a:solidFill>
              <a:prstDash val="solid"/>
            </a:ln>
            <a:effectLst/>
          </c:spPr>
          <c:marker>
            <c:symbol val="none"/>
          </c:marker>
          <c:cat>
            <c:strRef>
              <c:f>'Data Fig 2.8'!$B$6:$B$11</c:f>
              <c:strCache>
                <c:ptCount val="6"/>
                <c:pt idx="0">
                  <c:v>2018</c:v>
                </c:pt>
                <c:pt idx="1">
                  <c:v>2019</c:v>
                </c:pt>
                <c:pt idx="2">
                  <c:v>2020</c:v>
                </c:pt>
                <c:pt idx="3">
                  <c:v>2021</c:v>
                </c:pt>
                <c:pt idx="4">
                  <c:v>2022</c:v>
                </c:pt>
                <c:pt idx="5">
                  <c:v>2023</c:v>
                </c:pt>
              </c:strCache>
            </c:strRef>
          </c:cat>
          <c:val>
            <c:numRef>
              <c:f>'Data Fig 2.8'!$E$6:$E$11</c:f>
              <c:numCache>
                <c:formatCode>0.0</c:formatCode>
                <c:ptCount val="6"/>
                <c:pt idx="0">
                  <c:v>8.3960000000000008</c:v>
                </c:pt>
                <c:pt idx="1">
                  <c:v>3.1120000000000001</c:v>
                </c:pt>
                <c:pt idx="2">
                  <c:v>7.58</c:v>
                </c:pt>
                <c:pt idx="3">
                  <c:v>8.9860000000000007</c:v>
                </c:pt>
                <c:pt idx="4">
                  <c:v>11.928000000000001</c:v>
                </c:pt>
                <c:pt idx="5">
                  <c:v>13.28</c:v>
                </c:pt>
              </c:numCache>
            </c:numRef>
          </c:val>
          <c:smooth val="0"/>
          <c:extLst xmlns:c16r2="http://schemas.microsoft.com/office/drawing/2015/06/chart">
            <c:ext xmlns:c16="http://schemas.microsoft.com/office/drawing/2014/chart" uri="{C3380CC4-5D6E-409C-BE32-E72D297353CC}">
              <c16:uniqueId val="{00000002-CCFB-42B8-855A-A74F5A704B69}"/>
            </c:ext>
          </c:extLst>
        </c:ser>
        <c:dLbls>
          <c:showLegendKey val="0"/>
          <c:showVal val="0"/>
          <c:showCatName val="0"/>
          <c:showSerName val="0"/>
          <c:showPercent val="0"/>
          <c:showBubbleSize val="0"/>
        </c:dLbls>
        <c:marker val="1"/>
        <c:smooth val="0"/>
        <c:axId val="716211448"/>
        <c:axId val="716219288"/>
      </c:lineChart>
      <c:catAx>
        <c:axId val="716218112"/>
        <c:scaling>
          <c:orientation val="minMax"/>
        </c:scaling>
        <c:delete val="0"/>
        <c:axPos val="b"/>
        <c:title>
          <c:tx>
            <c:rich>
              <a:bodyPr/>
              <a:lstStyle/>
              <a:p>
                <a:pPr>
                  <a:defRPr/>
                </a:pPr>
                <a:r>
                  <a:rPr lang="en-US"/>
                  <a:t>Year ending 30 June</a:t>
                </a:r>
              </a:p>
            </c:rich>
          </c:tx>
          <c:overlay val="0"/>
        </c:title>
        <c:numFmt formatCode="General" sourceLinked="1"/>
        <c:majorTickMark val="out"/>
        <c:minorTickMark val="none"/>
        <c:tickLblPos val="low"/>
        <c:crossAx val="716214584"/>
        <c:crosses val="autoZero"/>
        <c:auto val="1"/>
        <c:lblAlgn val="ctr"/>
        <c:lblOffset val="100"/>
        <c:noMultiLvlLbl val="0"/>
      </c:catAx>
      <c:valAx>
        <c:axId val="716214584"/>
        <c:scaling>
          <c:orientation val="minMax"/>
        </c:scaling>
        <c:delete val="0"/>
        <c:axPos val="l"/>
        <c:majorGridlines/>
        <c:numFmt formatCode="0" sourceLinked="0"/>
        <c:majorTickMark val="out"/>
        <c:minorTickMark val="none"/>
        <c:tickLblPos val="nextTo"/>
        <c:spPr>
          <a:ln>
            <a:noFill/>
          </a:ln>
        </c:spPr>
        <c:crossAx val="716218112"/>
        <c:crosses val="autoZero"/>
        <c:crossBetween val="between"/>
      </c:valAx>
      <c:valAx>
        <c:axId val="716219288"/>
        <c:scaling>
          <c:orientation val="minMax"/>
          <c:max val="12"/>
          <c:min val="-6"/>
        </c:scaling>
        <c:delete val="1"/>
        <c:axPos val="r"/>
        <c:numFmt formatCode="General" sourceLinked="0"/>
        <c:majorTickMark val="out"/>
        <c:minorTickMark val="none"/>
        <c:tickLblPos val="none"/>
        <c:crossAx val="716211448"/>
        <c:crosses val="max"/>
        <c:crossBetween val="between"/>
      </c:valAx>
      <c:catAx>
        <c:axId val="716211448"/>
        <c:scaling>
          <c:orientation val="minMax"/>
        </c:scaling>
        <c:delete val="1"/>
        <c:axPos val="b"/>
        <c:numFmt formatCode="General" sourceLinked="1"/>
        <c:majorTickMark val="out"/>
        <c:minorTickMark val="none"/>
        <c:tickLblPos val="none"/>
        <c:crossAx val="716219288"/>
        <c:crosses val="autoZero"/>
        <c:auto val="1"/>
        <c:lblAlgn val="ctr"/>
        <c:lblOffset val="100"/>
        <c:noMultiLvlLbl val="0"/>
      </c:catAx>
    </c:plotArea>
    <c:legend>
      <c:legendPos val="r"/>
      <c:layout>
        <c:manualLayout>
          <c:xMode val="edge"/>
          <c:yMode val="edge"/>
          <c:x val="0.11999567653366824"/>
          <c:y val="0.92297740244605064"/>
          <c:w val="0.72851570427016576"/>
          <c:h val="7.7022597553950134E-2"/>
        </c:manualLayout>
      </c:layout>
      <c:overlay val="0"/>
    </c:legend>
    <c:plotVisOnly val="1"/>
    <c:dispBlanksAs val="zero"/>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3302076464579855"/>
          <c:h val="0.66673137326938803"/>
        </c:manualLayout>
      </c:layout>
      <c:lineChart>
        <c:grouping val="standard"/>
        <c:varyColors val="0"/>
        <c:ser>
          <c:idx val="1"/>
          <c:order val="0"/>
          <c:tx>
            <c:strRef>
              <c:f>'Data 1.2'!$C$4</c:f>
              <c:strCache>
                <c:ptCount val="1"/>
                <c:pt idx="0">
                  <c:v>General business outlook</c:v>
                </c:pt>
              </c:strCache>
            </c:strRef>
          </c:tx>
          <c:spPr>
            <a:ln w="38100">
              <a:solidFill>
                <a:srgbClr val="0083AC"/>
              </a:solidFill>
            </a:ln>
          </c:spPr>
          <c:marker>
            <c:symbol val="none"/>
          </c:marker>
          <c:cat>
            <c:numRef>
              <c:f>'Data 1.2'!$B$25:$B$78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1.2'!$C$25:$C$78</c:f>
              <c:numCache>
                <c:formatCode>#,##0.0</c:formatCode>
                <c:ptCount val="54"/>
                <c:pt idx="0">
                  <c:v>-27.11</c:v>
                </c:pt>
                <c:pt idx="1">
                  <c:v>-36.520000000000003</c:v>
                </c:pt>
                <c:pt idx="2">
                  <c:v>-71.92</c:v>
                </c:pt>
                <c:pt idx="3">
                  <c:v>-39.799999999999997</c:v>
                </c:pt>
                <c:pt idx="4">
                  <c:v>-36.14</c:v>
                </c:pt>
                <c:pt idx="5">
                  <c:v>-26.79</c:v>
                </c:pt>
                <c:pt idx="6">
                  <c:v>-5.76</c:v>
                </c:pt>
                <c:pt idx="7">
                  <c:v>-5.75</c:v>
                </c:pt>
                <c:pt idx="8">
                  <c:v>-28.9</c:v>
                </c:pt>
                <c:pt idx="9">
                  <c:v>-36.56</c:v>
                </c:pt>
                <c:pt idx="10">
                  <c:v>-34.340000000000003</c:v>
                </c:pt>
                <c:pt idx="11">
                  <c:v>-54.1</c:v>
                </c:pt>
                <c:pt idx="12">
                  <c:v>-56.95</c:v>
                </c:pt>
                <c:pt idx="13">
                  <c:v>-29.9</c:v>
                </c:pt>
                <c:pt idx="14">
                  <c:v>-69.48</c:v>
                </c:pt>
                <c:pt idx="15">
                  <c:v>-55.29</c:v>
                </c:pt>
                <c:pt idx="16">
                  <c:v>-19.329999999999998</c:v>
                </c:pt>
                <c:pt idx="17">
                  <c:v>25.6</c:v>
                </c:pt>
                <c:pt idx="18">
                  <c:v>28.01</c:v>
                </c:pt>
                <c:pt idx="19">
                  <c:v>30.2</c:v>
                </c:pt>
                <c:pt idx="20">
                  <c:v>20.67</c:v>
                </c:pt>
                <c:pt idx="21">
                  <c:v>-2.2200000000000002</c:v>
                </c:pt>
                <c:pt idx="22">
                  <c:v>8.1</c:v>
                </c:pt>
                <c:pt idx="23">
                  <c:v>-21.48</c:v>
                </c:pt>
                <c:pt idx="24">
                  <c:v>28.29</c:v>
                </c:pt>
                <c:pt idx="25">
                  <c:v>19.600000000000001</c:v>
                </c:pt>
                <c:pt idx="26">
                  <c:v>0.01</c:v>
                </c:pt>
                <c:pt idx="27">
                  <c:v>15.47</c:v>
                </c:pt>
                <c:pt idx="28">
                  <c:v>-3.52</c:v>
                </c:pt>
                <c:pt idx="29">
                  <c:v>6.53</c:v>
                </c:pt>
                <c:pt idx="30">
                  <c:v>18.05</c:v>
                </c:pt>
                <c:pt idx="31">
                  <c:v>22.26</c:v>
                </c:pt>
                <c:pt idx="32">
                  <c:v>36.99</c:v>
                </c:pt>
                <c:pt idx="33">
                  <c:v>39.11</c:v>
                </c:pt>
                <c:pt idx="34">
                  <c:v>51.35</c:v>
                </c:pt>
                <c:pt idx="35">
                  <c:v>50.22</c:v>
                </c:pt>
                <c:pt idx="36">
                  <c:v>32.619999999999997</c:v>
                </c:pt>
                <c:pt idx="37">
                  <c:v>21.62</c:v>
                </c:pt>
                <c:pt idx="38" formatCode="General">
                  <c:v>21.81</c:v>
                </c:pt>
                <c:pt idx="39">
                  <c:v>21.58</c:v>
                </c:pt>
                <c:pt idx="40">
                  <c:v>5.49</c:v>
                </c:pt>
                <c:pt idx="41">
                  <c:v>-11.15</c:v>
                </c:pt>
                <c:pt idx="42">
                  <c:v>12.59</c:v>
                </c:pt>
                <c:pt idx="43">
                  <c:v>0.56999999999999995</c:v>
                </c:pt>
                <c:pt idx="44">
                  <c:v>18.260000000000002</c:v>
                </c:pt>
                <c:pt idx="45">
                  <c:v>28.88</c:v>
                </c:pt>
                <c:pt idx="46">
                  <c:v>26.52</c:v>
                </c:pt>
                <c:pt idx="47">
                  <c:v>16.329999999999998</c:v>
                </c:pt>
                <c:pt idx="48">
                  <c:v>17.079999999999998</c:v>
                </c:pt>
                <c:pt idx="49">
                  <c:v>8.1</c:v>
                </c:pt>
                <c:pt idx="50">
                  <c:v>-13.41</c:v>
                </c:pt>
                <c:pt idx="51">
                  <c:v>-10.87</c:v>
                </c:pt>
                <c:pt idx="52">
                  <c:v>-21.09</c:v>
                </c:pt>
                <c:pt idx="53" formatCode="General">
                  <c:v>-27.69</c:v>
                </c:pt>
              </c:numCache>
            </c:numRef>
          </c:val>
          <c:smooth val="0"/>
          <c:extLst xmlns:c16r2="http://schemas.microsoft.com/office/drawing/2015/06/chart">
            <c:ext xmlns:c16="http://schemas.microsoft.com/office/drawing/2014/chart" uri="{C3380CC4-5D6E-409C-BE32-E72D297353CC}">
              <c16:uniqueId val="{00000001-E591-4CDD-A3A4-AD04AD96AB40}"/>
            </c:ext>
          </c:extLst>
        </c:ser>
        <c:ser>
          <c:idx val="0"/>
          <c:order val="1"/>
          <c:tx>
            <c:strRef>
              <c:f>'Data 1.2'!$D$4</c:f>
              <c:strCache>
                <c:ptCount val="1"/>
                <c:pt idx="0">
                  <c:v>Own activity outlook</c:v>
                </c:pt>
              </c:strCache>
            </c:strRef>
          </c:tx>
          <c:spPr>
            <a:ln w="38100">
              <a:solidFill>
                <a:srgbClr val="3E403A"/>
              </a:solidFill>
            </a:ln>
          </c:spPr>
          <c:marker>
            <c:symbol val="none"/>
          </c:marker>
          <c:cat>
            <c:numRef>
              <c:f>'Data 1.2'!$B$25:$B$78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1.2'!$D$25:$D$78</c:f>
              <c:numCache>
                <c:formatCode>0.0</c:formatCode>
                <c:ptCount val="54"/>
                <c:pt idx="0">
                  <c:v>11.44</c:v>
                </c:pt>
                <c:pt idx="1">
                  <c:v>3.79</c:v>
                </c:pt>
                <c:pt idx="2">
                  <c:v>-7.8</c:v>
                </c:pt>
                <c:pt idx="3">
                  <c:v>1.84</c:v>
                </c:pt>
                <c:pt idx="4">
                  <c:v>3.68</c:v>
                </c:pt>
                <c:pt idx="5">
                  <c:v>3.63</c:v>
                </c:pt>
                <c:pt idx="6">
                  <c:v>14.39</c:v>
                </c:pt>
                <c:pt idx="7">
                  <c:v>19.96</c:v>
                </c:pt>
                <c:pt idx="8">
                  <c:v>13.26</c:v>
                </c:pt>
                <c:pt idx="9">
                  <c:v>6.88</c:v>
                </c:pt>
                <c:pt idx="10">
                  <c:v>14.7</c:v>
                </c:pt>
                <c:pt idx="11">
                  <c:v>-5.04</c:v>
                </c:pt>
                <c:pt idx="12">
                  <c:v>-19.12</c:v>
                </c:pt>
                <c:pt idx="13">
                  <c:v>-17.45</c:v>
                </c:pt>
                <c:pt idx="14">
                  <c:v>-40.119999999999997</c:v>
                </c:pt>
                <c:pt idx="15">
                  <c:v>-33.799999999999997</c:v>
                </c:pt>
                <c:pt idx="16">
                  <c:v>-10.039999999999999</c:v>
                </c:pt>
                <c:pt idx="17">
                  <c:v>13.91</c:v>
                </c:pt>
                <c:pt idx="18">
                  <c:v>11.74</c:v>
                </c:pt>
                <c:pt idx="19">
                  <c:v>19.809999999999999</c:v>
                </c:pt>
                <c:pt idx="20">
                  <c:v>13.8</c:v>
                </c:pt>
                <c:pt idx="21">
                  <c:v>1.31</c:v>
                </c:pt>
                <c:pt idx="22">
                  <c:v>12.88</c:v>
                </c:pt>
                <c:pt idx="23">
                  <c:v>2.87</c:v>
                </c:pt>
                <c:pt idx="24">
                  <c:v>20.2</c:v>
                </c:pt>
                <c:pt idx="25">
                  <c:v>23.47</c:v>
                </c:pt>
                <c:pt idx="26">
                  <c:v>10.54</c:v>
                </c:pt>
                <c:pt idx="27">
                  <c:v>20.68</c:v>
                </c:pt>
                <c:pt idx="28">
                  <c:v>10.31</c:v>
                </c:pt>
                <c:pt idx="29">
                  <c:v>12.96</c:v>
                </c:pt>
                <c:pt idx="30">
                  <c:v>17.22</c:v>
                </c:pt>
                <c:pt idx="31">
                  <c:v>21.34</c:v>
                </c:pt>
                <c:pt idx="32">
                  <c:v>25.52</c:v>
                </c:pt>
                <c:pt idx="33">
                  <c:v>25.13</c:v>
                </c:pt>
                <c:pt idx="34">
                  <c:v>29.66</c:v>
                </c:pt>
                <c:pt idx="35">
                  <c:v>35.82</c:v>
                </c:pt>
                <c:pt idx="36">
                  <c:v>33.76</c:v>
                </c:pt>
                <c:pt idx="37">
                  <c:v>28.07</c:v>
                </c:pt>
                <c:pt idx="38" formatCode="General">
                  <c:v>25.29</c:v>
                </c:pt>
                <c:pt idx="39">
                  <c:v>28.01</c:v>
                </c:pt>
                <c:pt idx="40">
                  <c:v>14.3</c:v>
                </c:pt>
                <c:pt idx="41">
                  <c:v>14.79</c:v>
                </c:pt>
                <c:pt idx="42">
                  <c:v>20.03</c:v>
                </c:pt>
                <c:pt idx="43">
                  <c:v>7.46</c:v>
                </c:pt>
                <c:pt idx="44">
                  <c:v>22.21</c:v>
                </c:pt>
                <c:pt idx="45">
                  <c:v>31.29</c:v>
                </c:pt>
                <c:pt idx="46">
                  <c:v>25.36</c:v>
                </c:pt>
                <c:pt idx="47">
                  <c:v>24.96</c:v>
                </c:pt>
                <c:pt idx="48">
                  <c:v>23.95</c:v>
                </c:pt>
                <c:pt idx="49">
                  <c:v>26.56</c:v>
                </c:pt>
                <c:pt idx="50">
                  <c:v>17.23</c:v>
                </c:pt>
                <c:pt idx="51">
                  <c:v>15.58</c:v>
                </c:pt>
                <c:pt idx="52">
                  <c:v>12.36</c:v>
                </c:pt>
                <c:pt idx="53" formatCode="General">
                  <c:v>9.93</c:v>
                </c:pt>
              </c:numCache>
            </c:numRef>
          </c:val>
          <c:smooth val="0"/>
          <c:extLst xmlns:c16r2="http://schemas.microsoft.com/office/drawing/2015/06/chart">
            <c:ext xmlns:c16="http://schemas.microsoft.com/office/drawing/2014/chart" uri="{C3380CC4-5D6E-409C-BE32-E72D297353CC}">
              <c16:uniqueId val="{00000000-8E8C-494B-B640-D55A9ED8B0CE}"/>
            </c:ext>
          </c:extLst>
        </c:ser>
        <c:dLbls>
          <c:showLegendKey val="0"/>
          <c:showVal val="0"/>
          <c:showCatName val="0"/>
          <c:showSerName val="0"/>
          <c:showPercent val="0"/>
          <c:showBubbleSize val="0"/>
        </c:dLbls>
        <c:marker val="1"/>
        <c:smooth val="0"/>
        <c:axId val="294424440"/>
        <c:axId val="294424048"/>
      </c:lineChart>
      <c:lineChart>
        <c:grouping val="standard"/>
        <c:varyColors val="0"/>
        <c:ser>
          <c:idx val="3"/>
          <c:order val="2"/>
          <c:tx>
            <c:strRef>
              <c:f>'Data 1.2'!$E$4</c:f>
              <c:strCache>
                <c:ptCount val="1"/>
                <c:pt idx="0">
                  <c:v>Consumer confidence (RHS)</c:v>
                </c:pt>
              </c:strCache>
            </c:strRef>
          </c:tx>
          <c:spPr>
            <a:ln w="38100">
              <a:solidFill>
                <a:srgbClr val="67A854"/>
              </a:solidFill>
            </a:ln>
          </c:spPr>
          <c:marker>
            <c:symbol val="none"/>
          </c:marker>
          <c:cat>
            <c:numRef>
              <c:f>'Data 1.2'!$B$25:$B$78</c:f>
              <c:numCache>
                <c:formatCode>mmm\-yy</c:formatCode>
                <c:ptCount val="54"/>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numCache>
            </c:numRef>
          </c:cat>
          <c:val>
            <c:numRef>
              <c:f>'Data 1.2'!$E$25:$E$78</c:f>
              <c:numCache>
                <c:formatCode>#,##0.0</c:formatCode>
                <c:ptCount val="54"/>
                <c:pt idx="0">
                  <c:v>120.2</c:v>
                </c:pt>
                <c:pt idx="1">
                  <c:v>120.2</c:v>
                </c:pt>
                <c:pt idx="2">
                  <c:v>110.1</c:v>
                </c:pt>
                <c:pt idx="3">
                  <c:v>109.3</c:v>
                </c:pt>
                <c:pt idx="4">
                  <c:v>106</c:v>
                </c:pt>
                <c:pt idx="5">
                  <c:v>111.7</c:v>
                </c:pt>
                <c:pt idx="6">
                  <c:v>119.7</c:v>
                </c:pt>
                <c:pt idx="7">
                  <c:v>117.7</c:v>
                </c:pt>
                <c:pt idx="8">
                  <c:v>111.4</c:v>
                </c:pt>
                <c:pt idx="9">
                  <c:v>113.5</c:v>
                </c:pt>
                <c:pt idx="10">
                  <c:v>110</c:v>
                </c:pt>
                <c:pt idx="11">
                  <c:v>96.5</c:v>
                </c:pt>
                <c:pt idx="12">
                  <c:v>81.7</c:v>
                </c:pt>
                <c:pt idx="13">
                  <c:v>104.8</c:v>
                </c:pt>
                <c:pt idx="14">
                  <c:v>101.3</c:v>
                </c:pt>
                <c:pt idx="15">
                  <c:v>96</c:v>
                </c:pt>
                <c:pt idx="16">
                  <c:v>106</c:v>
                </c:pt>
                <c:pt idx="17">
                  <c:v>120.3</c:v>
                </c:pt>
                <c:pt idx="18">
                  <c:v>116.9</c:v>
                </c:pt>
                <c:pt idx="19">
                  <c:v>114.7</c:v>
                </c:pt>
                <c:pt idx="20">
                  <c:v>119.3</c:v>
                </c:pt>
                <c:pt idx="21">
                  <c:v>114.1</c:v>
                </c:pt>
                <c:pt idx="22">
                  <c:v>108.3</c:v>
                </c:pt>
                <c:pt idx="23">
                  <c:v>97.9</c:v>
                </c:pt>
                <c:pt idx="24">
                  <c:v>112</c:v>
                </c:pt>
                <c:pt idx="25">
                  <c:v>112</c:v>
                </c:pt>
                <c:pt idx="26">
                  <c:v>101.3</c:v>
                </c:pt>
                <c:pt idx="27">
                  <c:v>102.4</c:v>
                </c:pt>
                <c:pt idx="28">
                  <c:v>99.9</c:v>
                </c:pt>
                <c:pt idx="29">
                  <c:v>102.5</c:v>
                </c:pt>
                <c:pt idx="30">
                  <c:v>111.1</c:v>
                </c:pt>
                <c:pt idx="31">
                  <c:v>110.8</c:v>
                </c:pt>
                <c:pt idx="32">
                  <c:v>116.6</c:v>
                </c:pt>
                <c:pt idx="33">
                  <c:v>115.4</c:v>
                </c:pt>
                <c:pt idx="34">
                  <c:v>120.1</c:v>
                </c:pt>
                <c:pt idx="35">
                  <c:v>121.7</c:v>
                </c:pt>
                <c:pt idx="36">
                  <c:v>121.2</c:v>
                </c:pt>
                <c:pt idx="37">
                  <c:v>116.7</c:v>
                </c:pt>
                <c:pt idx="38" formatCode="#,##0">
                  <c:v>114.8</c:v>
                </c:pt>
                <c:pt idx="39" formatCode="0.0">
                  <c:v>117.4</c:v>
                </c:pt>
                <c:pt idx="40" formatCode="0.0">
                  <c:v>113</c:v>
                </c:pt>
                <c:pt idx="41" formatCode="0.0">
                  <c:v>106</c:v>
                </c:pt>
                <c:pt idx="42" formatCode="0.0">
                  <c:v>110.7</c:v>
                </c:pt>
                <c:pt idx="43" formatCode="0.0">
                  <c:v>109.6</c:v>
                </c:pt>
                <c:pt idx="44" formatCode="0.0">
                  <c:v>106</c:v>
                </c:pt>
                <c:pt idx="45" formatCode="0.0">
                  <c:v>108</c:v>
                </c:pt>
                <c:pt idx="46" formatCode="0.0">
                  <c:v>113.1</c:v>
                </c:pt>
                <c:pt idx="47" formatCode="0.0">
                  <c:v>111.9</c:v>
                </c:pt>
                <c:pt idx="48" formatCode="0.0">
                  <c:v>113.4</c:v>
                </c:pt>
                <c:pt idx="49" formatCode="0.0">
                  <c:v>112.4</c:v>
                </c:pt>
                <c:pt idx="50" formatCode="0.0">
                  <c:v>107.4</c:v>
                </c:pt>
                <c:pt idx="51" formatCode="0.0">
                  <c:v>111.2</c:v>
                </c:pt>
                <c:pt idx="52" formatCode="0.0">
                  <c:v>108.6</c:v>
                </c:pt>
                <c:pt idx="53" formatCode="#,##0">
                  <c:v>103.5</c:v>
                </c:pt>
              </c:numCache>
            </c:numRef>
          </c:val>
          <c:smooth val="0"/>
          <c:extLst xmlns:c16r2="http://schemas.microsoft.com/office/drawing/2015/06/chart">
            <c:ext xmlns:c16="http://schemas.microsoft.com/office/drawing/2014/chart" uri="{C3380CC4-5D6E-409C-BE32-E72D297353CC}">
              <c16:uniqueId val="{00000002-8E8C-494B-B640-D55A9ED8B0CE}"/>
            </c:ext>
          </c:extLst>
        </c:ser>
        <c:dLbls>
          <c:showLegendKey val="0"/>
          <c:showVal val="0"/>
          <c:showCatName val="0"/>
          <c:showSerName val="0"/>
          <c:showPercent val="0"/>
          <c:showBubbleSize val="0"/>
        </c:dLbls>
        <c:marker val="1"/>
        <c:smooth val="0"/>
        <c:axId val="294426400"/>
        <c:axId val="294423656"/>
      </c:lineChart>
      <c:dateAx>
        <c:axId val="294424440"/>
        <c:scaling>
          <c:orientation val="minMax"/>
        </c:scaling>
        <c:delete val="0"/>
        <c:axPos val="b"/>
        <c:title>
          <c:tx>
            <c:rich>
              <a:bodyPr/>
              <a:lstStyle/>
              <a:p>
                <a:pPr>
                  <a:defRPr/>
                </a:pPr>
                <a:r>
                  <a:rPr lang="en-NZ" b="1"/>
                  <a:t>Quarterly</a:t>
                </a:r>
              </a:p>
            </c:rich>
          </c:tx>
          <c:layout>
            <c:manualLayout>
              <c:xMode val="edge"/>
              <c:yMode val="edge"/>
              <c:x val="0.44773616659986465"/>
              <c:y val="0.84630609698377868"/>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294424048"/>
        <c:crosses val="autoZero"/>
        <c:auto val="1"/>
        <c:lblOffset val="100"/>
        <c:baseTimeUnit val="months"/>
        <c:majorUnit val="3"/>
        <c:majorTimeUnit val="years"/>
        <c:minorUnit val="12"/>
        <c:minorTimeUnit val="days"/>
      </c:dateAx>
      <c:valAx>
        <c:axId val="294424048"/>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294424440"/>
        <c:crosses val="autoZero"/>
        <c:crossBetween val="between"/>
        <c:majorUnit val="40"/>
      </c:valAx>
      <c:valAx>
        <c:axId val="294423656"/>
        <c:scaling>
          <c:orientation val="minMax"/>
          <c:max val="140"/>
          <c:min val="60"/>
        </c:scaling>
        <c:delete val="0"/>
        <c:axPos val="r"/>
        <c:numFmt formatCode="#,##0" sourceLinked="0"/>
        <c:majorTickMark val="out"/>
        <c:minorTickMark val="none"/>
        <c:tickLblPos val="nextTo"/>
        <c:spPr>
          <a:ln>
            <a:noFill/>
          </a:ln>
        </c:spPr>
        <c:crossAx val="294426400"/>
        <c:crosses val="max"/>
        <c:crossBetween val="between"/>
        <c:majorUnit val="20"/>
      </c:valAx>
      <c:dateAx>
        <c:axId val="294426400"/>
        <c:scaling>
          <c:orientation val="minMax"/>
        </c:scaling>
        <c:delete val="1"/>
        <c:axPos val="b"/>
        <c:numFmt formatCode="mmm\-yy" sourceLinked="1"/>
        <c:majorTickMark val="out"/>
        <c:minorTickMark val="none"/>
        <c:tickLblPos val="nextTo"/>
        <c:crossAx val="294423656"/>
        <c:crosses val="autoZero"/>
        <c:auto val="1"/>
        <c:lblOffset val="100"/>
        <c:baseTimeUnit val="days"/>
      </c:dateAx>
      <c:spPr>
        <a:noFill/>
        <a:ln w="25400">
          <a:noFill/>
        </a:ln>
      </c:spPr>
    </c:plotArea>
    <c:legend>
      <c:legendPos val="b"/>
      <c:layout>
        <c:manualLayout>
          <c:xMode val="edge"/>
          <c:yMode val="edge"/>
          <c:x val="5.278858604212934E-2"/>
          <c:y val="0.90055968729003466"/>
          <c:w val="0.89251055925701606"/>
          <c:h val="9.4334614226185151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258230093251993E-2"/>
          <c:y val="0.11251820866141732"/>
          <c:w val="0.88024124415360061"/>
          <c:h val="0.67223146479730789"/>
        </c:manualLayout>
      </c:layout>
      <c:barChart>
        <c:barDir val="col"/>
        <c:grouping val="clustered"/>
        <c:varyColors val="0"/>
        <c:ser>
          <c:idx val="4"/>
          <c:order val="0"/>
          <c:tx>
            <c:strRef>
              <c:f>'Data Fig 2.9'!$E$5</c:f>
              <c:strCache>
                <c:ptCount val="1"/>
                <c:pt idx="0">
                  <c:v>Fiscal impulse (RHS)</c:v>
                </c:pt>
              </c:strCache>
            </c:strRef>
          </c:tx>
          <c:spPr>
            <a:solidFill>
              <a:srgbClr val="0083AC"/>
            </a:solidFill>
            <a:ln w="0">
              <a:noFill/>
            </a:ln>
          </c:spPr>
          <c:invertIfNegative val="0"/>
          <c:cat>
            <c:strRef>
              <c:extLst>
                <c:ext xmlns:c15="http://schemas.microsoft.com/office/drawing/2012/chart" uri="{02D57815-91ED-43cb-92C2-25804820EDAC}">
                  <c15:fullRef>
                    <c15:sqref>'Data Fig 2.9'!$B$6:$B$21</c15:sqref>
                  </c15:fullRef>
                </c:ext>
              </c:extLst>
              <c:f>'Data Fig 2.9'!$B$7:$B$21</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extLst>
                <c:ext xmlns:c15="http://schemas.microsoft.com/office/drawing/2012/chart" uri="{02D57815-91ED-43cb-92C2-25804820EDAC}">
                  <c15:fullRef>
                    <c15:sqref>'Data Fig 2.9'!$E$6:$E$21</c15:sqref>
                  </c15:fullRef>
                </c:ext>
              </c:extLst>
              <c:f>'Data Fig 2.9'!$E$7:$E$21</c:f>
              <c:numCache>
                <c:formatCode>0.0</c:formatCode>
                <c:ptCount val="15"/>
                <c:pt idx="0">
                  <c:v>3.3036576788030114</c:v>
                </c:pt>
                <c:pt idx="1">
                  <c:v>1.5384508553569294</c:v>
                </c:pt>
                <c:pt idx="2">
                  <c:v>0.26343713141776393</c:v>
                </c:pt>
                <c:pt idx="3">
                  <c:v>-0.66080617117008256</c:v>
                </c:pt>
                <c:pt idx="4">
                  <c:v>-1.7740547389438108</c:v>
                </c:pt>
                <c:pt idx="5">
                  <c:v>-0.60364944903443485</c:v>
                </c:pt>
                <c:pt idx="6">
                  <c:v>-0.78468347044382625</c:v>
                </c:pt>
                <c:pt idx="7">
                  <c:v>0.10746277373134516</c:v>
                </c:pt>
                <c:pt idx="8">
                  <c:v>-0.75281237199154161</c:v>
                </c:pt>
                <c:pt idx="9">
                  <c:v>6.738010812473294E-2</c:v>
                </c:pt>
                <c:pt idx="10">
                  <c:v>2.1589149564480223</c:v>
                </c:pt>
                <c:pt idx="11">
                  <c:v>-0.85835255805574651</c:v>
                </c:pt>
                <c:pt idx="12">
                  <c:v>-0.74429957076882558</c:v>
                </c:pt>
                <c:pt idx="13">
                  <c:v>-0.38014889040527522</c:v>
                </c:pt>
                <c:pt idx="14">
                  <c:v>-0.533605332287856</c:v>
                </c:pt>
              </c:numCache>
            </c:numRef>
          </c:val>
          <c:extLst xmlns:c16r2="http://schemas.microsoft.com/office/drawing/2015/06/chart">
            <c:ext xmlns:c16="http://schemas.microsoft.com/office/drawing/2014/chart" uri="{C3380CC4-5D6E-409C-BE32-E72D297353CC}">
              <c16:uniqueId val="{00000000-1210-4C6B-A12E-5963965C5BA5}"/>
            </c:ext>
          </c:extLst>
        </c:ser>
        <c:dLbls>
          <c:showLegendKey val="0"/>
          <c:showVal val="0"/>
          <c:showCatName val="0"/>
          <c:showSerName val="0"/>
          <c:showPercent val="0"/>
          <c:showBubbleSize val="0"/>
        </c:dLbls>
        <c:gapWidth val="150"/>
        <c:axId val="716225560"/>
        <c:axId val="716211056"/>
      </c:barChart>
      <c:lineChart>
        <c:grouping val="standard"/>
        <c:varyColors val="0"/>
        <c:ser>
          <c:idx val="0"/>
          <c:order val="1"/>
          <c:tx>
            <c:strRef>
              <c:f>'Data Fig 2.9'!$C$5</c:f>
              <c:strCache>
                <c:ptCount val="1"/>
                <c:pt idx="0">
                  <c:v>OBEGAL</c:v>
                </c:pt>
              </c:strCache>
            </c:strRef>
          </c:tx>
          <c:spPr>
            <a:ln w="28575">
              <a:solidFill>
                <a:schemeClr val="tx1"/>
              </a:solidFill>
            </a:ln>
          </c:spPr>
          <c:marker>
            <c:symbol val="none"/>
          </c:marker>
          <c:cat>
            <c:strRef>
              <c:extLst>
                <c:ext xmlns:c15="http://schemas.microsoft.com/office/drawing/2012/chart" uri="{02D57815-91ED-43cb-92C2-25804820EDAC}">
                  <c15:fullRef>
                    <c15:sqref>'Data Fig 2.9'!$B$6:$B$21</c15:sqref>
                  </c15:fullRef>
                </c:ext>
              </c:extLst>
              <c:f>'Data Fig 2.9'!$B$7:$B$21</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extLst>
                <c:ext xmlns:c15="http://schemas.microsoft.com/office/drawing/2012/chart" uri="{02D57815-91ED-43cb-92C2-25804820EDAC}">
                  <c15:fullRef>
                    <c15:sqref>'Data Fig 2.9'!$C$6:$C$21</c15:sqref>
                  </c15:fullRef>
                </c:ext>
              </c:extLst>
              <c:f>'Data Fig 2.9'!$C$7:$C$21</c:f>
              <c:numCache>
                <c:formatCode>0.0</c:formatCode>
                <c:ptCount val="15"/>
                <c:pt idx="0">
                  <c:v>-2.054299358855967</c:v>
                </c:pt>
                <c:pt idx="1">
                  <c:v>-3.2100321765695607</c:v>
                </c:pt>
                <c:pt idx="2">
                  <c:v>-8.9386017764474932</c:v>
                </c:pt>
                <c:pt idx="3">
                  <c:v>-4.2952371212614242</c:v>
                </c:pt>
                <c:pt idx="4">
                  <c:v>-2.0177640029804826</c:v>
                </c:pt>
                <c:pt idx="5">
                  <c:v>-1.2393830551447285</c:v>
                </c:pt>
                <c:pt idx="6">
                  <c:v>0.16896648831315123</c:v>
                </c:pt>
                <c:pt idx="7">
                  <c:v>0.71041686066362475</c:v>
                </c:pt>
                <c:pt idx="8">
                  <c:v>1.5</c:v>
                </c:pt>
                <c:pt idx="9">
                  <c:v>1.9130915753448337</c:v>
                </c:pt>
                <c:pt idx="10">
                  <c:v>0.57123866344731933</c:v>
                </c:pt>
                <c:pt idx="11">
                  <c:v>1.2911610560962861</c:v>
                </c:pt>
                <c:pt idx="12">
                  <c:v>1.5179295727255164</c:v>
                </c:pt>
                <c:pt idx="13">
                  <c:v>2.156674010538099</c:v>
                </c:pt>
                <c:pt idx="14">
                  <c:v>2.3033555889129929</c:v>
                </c:pt>
              </c:numCache>
            </c:numRef>
          </c:val>
          <c:smooth val="0"/>
          <c:extLst xmlns:c16r2="http://schemas.microsoft.com/office/drawing/2015/06/chart">
            <c:ext xmlns:c16="http://schemas.microsoft.com/office/drawing/2014/chart" uri="{C3380CC4-5D6E-409C-BE32-E72D297353CC}">
              <c16:uniqueId val="{00000001-1210-4C6B-A12E-5963965C5BA5}"/>
            </c:ext>
          </c:extLst>
        </c:ser>
        <c:ser>
          <c:idx val="1"/>
          <c:order val="2"/>
          <c:tx>
            <c:strRef>
              <c:f>'Data Fig 2.9'!$D$5</c:f>
              <c:strCache>
                <c:ptCount val="1"/>
                <c:pt idx="0">
                  <c:v>CAB</c:v>
                </c:pt>
              </c:strCache>
            </c:strRef>
          </c:tx>
          <c:spPr>
            <a:ln>
              <a:solidFill>
                <a:srgbClr val="67A854"/>
              </a:solidFill>
            </a:ln>
          </c:spPr>
          <c:marker>
            <c:symbol val="none"/>
          </c:marker>
          <c:cat>
            <c:strRef>
              <c:extLst>
                <c:ext xmlns:c15="http://schemas.microsoft.com/office/drawing/2012/chart" uri="{02D57815-91ED-43cb-92C2-25804820EDAC}">
                  <c15:fullRef>
                    <c15:sqref>'Data Fig 2.9'!$B$6:$B$21</c15:sqref>
                  </c15:fullRef>
                </c:ext>
              </c:extLst>
              <c:f>'Data Fig 2.9'!$B$7:$B$21</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extLst>
                <c:ext xmlns:c15="http://schemas.microsoft.com/office/drawing/2012/chart" uri="{02D57815-91ED-43cb-92C2-25804820EDAC}">
                  <c15:fullRef>
                    <c15:sqref>'Data Fig 2.9'!$D$6:$D$21</c15:sqref>
                  </c15:fullRef>
                </c:ext>
              </c:extLst>
              <c:f>'Data Fig 2.9'!$D$7:$D$21</c:f>
              <c:numCache>
                <c:formatCode>0.0</c:formatCode>
                <c:ptCount val="15"/>
                <c:pt idx="0">
                  <c:v>-1.7461960385940196</c:v>
                </c:pt>
                <c:pt idx="1">
                  <c:v>-2.5617452180354485</c:v>
                </c:pt>
                <c:pt idx="2">
                  <c:v>-3.5508650580826218</c:v>
                </c:pt>
                <c:pt idx="3">
                  <c:v>-2.7603152431765405</c:v>
                </c:pt>
                <c:pt idx="4">
                  <c:v>-1.1228549387242575</c:v>
                </c:pt>
                <c:pt idx="5">
                  <c:v>-0.27744647484002483</c:v>
                </c:pt>
                <c:pt idx="6">
                  <c:v>0.48848571712506778</c:v>
                </c:pt>
                <c:pt idx="7">
                  <c:v>0.91626674094476479</c:v>
                </c:pt>
                <c:pt idx="8">
                  <c:v>1.3136129735451041</c:v>
                </c:pt>
                <c:pt idx="9">
                  <c:v>1.8522931433047929</c:v>
                </c:pt>
                <c:pt idx="10">
                  <c:v>0.48290979354421099</c:v>
                </c:pt>
                <c:pt idx="11">
                  <c:v>1.0262452811580705</c:v>
                </c:pt>
                <c:pt idx="12">
                  <c:v>1.2507060885565433</c:v>
                </c:pt>
                <c:pt idx="13">
                  <c:v>1.9785730190823285</c:v>
                </c:pt>
                <c:pt idx="14">
                  <c:v>2.2135959561885179</c:v>
                </c:pt>
              </c:numCache>
            </c:numRef>
          </c:val>
          <c:smooth val="0"/>
          <c:extLst xmlns:c16r2="http://schemas.microsoft.com/office/drawing/2015/06/chart">
            <c:ext xmlns:c16="http://schemas.microsoft.com/office/drawing/2014/chart" uri="{C3380CC4-5D6E-409C-BE32-E72D297353CC}">
              <c16:uniqueId val="{00000002-1210-4C6B-A12E-5963965C5BA5}"/>
            </c:ext>
          </c:extLst>
        </c:ser>
        <c:dLbls>
          <c:showLegendKey val="0"/>
          <c:showVal val="0"/>
          <c:showCatName val="0"/>
          <c:showSerName val="0"/>
          <c:showPercent val="0"/>
          <c:showBubbleSize val="0"/>
        </c:dLbls>
        <c:marker val="1"/>
        <c:smooth val="0"/>
        <c:axId val="716218896"/>
        <c:axId val="716210664"/>
      </c:lineChart>
      <c:catAx>
        <c:axId val="716218896"/>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a:t>Year ending 30 June</a:t>
                </a:r>
              </a:p>
            </c:rich>
          </c:tx>
          <c:layout>
            <c:manualLayout>
              <c:xMode val="edge"/>
              <c:yMode val="edge"/>
              <c:x val="0.39752420291727047"/>
              <c:y val="0.86459809711286084"/>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16210664"/>
        <c:crossesAt val="0"/>
        <c:auto val="1"/>
        <c:lblAlgn val="ctr"/>
        <c:lblOffset val="100"/>
        <c:tickLblSkip val="2"/>
        <c:tickMarkSkip val="2"/>
        <c:noMultiLvlLbl val="0"/>
      </c:catAx>
      <c:valAx>
        <c:axId val="716210664"/>
        <c:scaling>
          <c:orientation val="minMax"/>
          <c:max val="10"/>
          <c:min val="-10"/>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a:t>% of GDP</a:t>
                </a:r>
              </a:p>
            </c:rich>
          </c:tx>
          <c:layout>
            <c:manualLayout>
              <c:xMode val="edge"/>
              <c:yMode val="edge"/>
              <c:x val="1.0839787444602221E-2"/>
              <c:y val="2.2372047244094612E-2"/>
            </c:manualLayout>
          </c:layout>
          <c:overlay val="0"/>
        </c:title>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16218896"/>
        <c:crosses val="autoZero"/>
        <c:crossBetween val="between"/>
        <c:majorUnit val="5"/>
        <c:minorUnit val="2"/>
      </c:valAx>
      <c:valAx>
        <c:axId val="716211056"/>
        <c:scaling>
          <c:orientation val="minMax"/>
          <c:max val="4"/>
          <c:min val="-4"/>
        </c:scaling>
        <c:delete val="0"/>
        <c:axPos val="r"/>
        <c:numFmt formatCode="0" sourceLinked="0"/>
        <c:majorTickMark val="out"/>
        <c:minorTickMark val="none"/>
        <c:tickLblPos val="nextTo"/>
        <c:spPr>
          <a:ln>
            <a:noFill/>
          </a:ln>
        </c:spPr>
        <c:txPr>
          <a:bodyPr/>
          <a:lstStyle/>
          <a:p>
            <a:pPr>
              <a:defRPr sz="1800"/>
            </a:pPr>
            <a:endParaRPr lang="en-US"/>
          </a:p>
        </c:txPr>
        <c:crossAx val="716225560"/>
        <c:crosses val="max"/>
        <c:crossBetween val="between"/>
        <c:majorUnit val="2"/>
      </c:valAx>
      <c:catAx>
        <c:axId val="716225560"/>
        <c:scaling>
          <c:orientation val="minMax"/>
        </c:scaling>
        <c:delete val="1"/>
        <c:axPos val="b"/>
        <c:title>
          <c:tx>
            <c:rich>
              <a:bodyPr/>
              <a:lstStyle/>
              <a:p>
                <a:pPr>
                  <a:defRPr/>
                </a:pPr>
                <a:r>
                  <a:rPr lang="en-NZ" sz="1800" b="1"/>
                  <a:t>% of GDP</a:t>
                </a:r>
              </a:p>
            </c:rich>
          </c:tx>
          <c:layout>
            <c:manualLayout>
              <c:xMode val="edge"/>
              <c:yMode val="edge"/>
              <c:x val="0.87796243046411948"/>
              <c:y val="2.4464895013123412E-2"/>
            </c:manualLayout>
          </c:layout>
          <c:overlay val="0"/>
        </c:title>
        <c:numFmt formatCode="General" sourceLinked="1"/>
        <c:majorTickMark val="out"/>
        <c:minorTickMark val="none"/>
        <c:tickLblPos val="none"/>
        <c:crossAx val="716211056"/>
        <c:crosses val="autoZero"/>
        <c:auto val="1"/>
        <c:lblAlgn val="ctr"/>
        <c:lblOffset val="100"/>
        <c:noMultiLvlLbl val="0"/>
      </c:catAx>
      <c:spPr>
        <a:solidFill>
          <a:sysClr val="window" lastClr="FFFFFF"/>
        </a:solidFill>
      </c:spPr>
    </c:plotArea>
    <c:legend>
      <c:legendPos val="r"/>
      <c:layout>
        <c:manualLayout>
          <c:xMode val="edge"/>
          <c:yMode val="edge"/>
          <c:x val="0.16803278688524839"/>
          <c:y val="0.93906249999999958"/>
          <c:w val="0.72015017064846465"/>
          <c:h val="6.0937500000000012E-2"/>
        </c:manualLayout>
      </c:layout>
      <c:overlay val="0"/>
      <c:txPr>
        <a:bodyPr/>
        <a:lstStyle/>
        <a:p>
          <a:pPr>
            <a:defRPr sz="1240" b="0" i="0" u="none" strike="noStrike" baseline="0">
              <a:solidFill>
                <a:srgbClr val="000000"/>
              </a:solidFill>
              <a:latin typeface="Arial"/>
              <a:ea typeface="Arial"/>
              <a:cs typeface="Arial"/>
            </a:defRPr>
          </a:pPr>
          <a:endParaRPr lang="en-US"/>
        </a:p>
      </c:txPr>
    </c:legend>
    <c:plotVisOnly val="1"/>
    <c:dispBlanksAs val="gap"/>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6.4020017642944904E-2"/>
          <c:y val="0.11586535047822961"/>
          <c:w val="0.90595598627094687"/>
          <c:h val="0.7044035012840264"/>
        </c:manualLayout>
      </c:layout>
      <c:barChart>
        <c:barDir val="col"/>
        <c:grouping val="stacked"/>
        <c:varyColors val="0"/>
        <c:ser>
          <c:idx val="3"/>
          <c:order val="0"/>
          <c:tx>
            <c:strRef>
              <c:f>'Data Fig 2.10'!$B$5</c:f>
              <c:strCache>
                <c:ptCount val="1"/>
                <c:pt idx="0">
                  <c:v>Unallocated</c:v>
                </c:pt>
              </c:strCache>
            </c:strRef>
          </c:tx>
          <c:spPr>
            <a:solidFill>
              <a:srgbClr val="0083AC"/>
            </a:solidFill>
          </c:spPr>
          <c:invertIfNegative val="0"/>
          <c:cat>
            <c:numRef>
              <c:f>'Data Fig 2.10'!$C$4:$J$4</c:f>
              <c:numCache>
                <c:formatCode>General</c:formatCode>
                <c:ptCount val="8"/>
                <c:pt idx="0">
                  <c:v>2019</c:v>
                </c:pt>
                <c:pt idx="1">
                  <c:v>2020</c:v>
                </c:pt>
                <c:pt idx="2">
                  <c:v>2021</c:v>
                </c:pt>
                <c:pt idx="3">
                  <c:v>2022</c:v>
                </c:pt>
                <c:pt idx="4">
                  <c:v>2023</c:v>
                </c:pt>
                <c:pt idx="5">
                  <c:v>2024</c:v>
                </c:pt>
                <c:pt idx="6">
                  <c:v>2025</c:v>
                </c:pt>
                <c:pt idx="7">
                  <c:v>2026</c:v>
                </c:pt>
              </c:numCache>
            </c:numRef>
          </c:cat>
          <c:val>
            <c:numRef>
              <c:f>'Data Fig 2.10'!$C$5:$J$5</c:f>
              <c:numCache>
                <c:formatCode>#,##0.0_);\(#,##0.0\);\-\ \ </c:formatCode>
                <c:ptCount val="8"/>
                <c:pt idx="0">
                  <c:v>0.11280633750000002</c:v>
                </c:pt>
                <c:pt idx="1">
                  <c:v>0.90245070000000005</c:v>
                </c:pt>
                <c:pt idx="2">
                  <c:v>1.6920950625</c:v>
                </c:pt>
                <c:pt idx="3">
                  <c:v>2.1433204125</c:v>
                </c:pt>
                <c:pt idx="4">
                  <c:v>2.1433204125</c:v>
                </c:pt>
                <c:pt idx="5">
                  <c:v>1.35367605</c:v>
                </c:pt>
                <c:pt idx="6">
                  <c:v>0.5640316875000001</c:v>
                </c:pt>
                <c:pt idx="7">
                  <c:v>0.11280633750000002</c:v>
                </c:pt>
              </c:numCache>
            </c:numRef>
          </c:val>
          <c:extLst xmlns:c16r2="http://schemas.microsoft.com/office/drawing/2015/06/chart">
            <c:ext xmlns:c16="http://schemas.microsoft.com/office/drawing/2014/chart" uri="{C3380CC4-5D6E-409C-BE32-E72D297353CC}">
              <c16:uniqueId val="{00000000-E638-4FB3-8B81-E2CE01149A40}"/>
            </c:ext>
          </c:extLst>
        </c:ser>
        <c:ser>
          <c:idx val="0"/>
          <c:order val="1"/>
          <c:tx>
            <c:strRef>
              <c:f>'Data Fig 2.10'!$B$6</c:f>
              <c:strCache>
                <c:ptCount val="1"/>
                <c:pt idx="0">
                  <c:v>Allocated</c:v>
                </c:pt>
              </c:strCache>
            </c:strRef>
          </c:tx>
          <c:spPr>
            <a:solidFill>
              <a:srgbClr val="67A854"/>
            </a:solidFill>
          </c:spPr>
          <c:invertIfNegative val="0"/>
          <c:cat>
            <c:numRef>
              <c:f>'Data Fig 2.10'!$C$4:$J$4</c:f>
              <c:numCache>
                <c:formatCode>General</c:formatCode>
                <c:ptCount val="8"/>
                <c:pt idx="0">
                  <c:v>2019</c:v>
                </c:pt>
                <c:pt idx="1">
                  <c:v>2020</c:v>
                </c:pt>
                <c:pt idx="2">
                  <c:v>2021</c:v>
                </c:pt>
                <c:pt idx="3">
                  <c:v>2022</c:v>
                </c:pt>
                <c:pt idx="4">
                  <c:v>2023</c:v>
                </c:pt>
                <c:pt idx="5">
                  <c:v>2024</c:v>
                </c:pt>
                <c:pt idx="6">
                  <c:v>2025</c:v>
                </c:pt>
                <c:pt idx="7">
                  <c:v>2026</c:v>
                </c:pt>
              </c:numCache>
            </c:numRef>
          </c:cat>
          <c:val>
            <c:numRef>
              <c:f>'Data Fig 2.10'!$C$6:$J$6</c:f>
              <c:numCache>
                <c:formatCode>#,##0.0_);\(#,##0.0\);\-\ \ </c:formatCode>
                <c:ptCount val="8"/>
                <c:pt idx="0">
                  <c:v>0.20050000000000001</c:v>
                </c:pt>
                <c:pt idx="1">
                  <c:v>0.75137699999999996</c:v>
                </c:pt>
                <c:pt idx="2">
                  <c:v>1.0153910000000002</c:v>
                </c:pt>
                <c:pt idx="3">
                  <c:v>1.4112819999999999</c:v>
                </c:pt>
                <c:pt idx="4">
                  <c:v>0.56147999999999987</c:v>
                </c:pt>
                <c:pt idx="5">
                  <c:v>0.11985499999999999</c:v>
                </c:pt>
                <c:pt idx="6">
                  <c:v>1.5608E-2</c:v>
                </c:pt>
                <c:pt idx="7">
                  <c:v>0</c:v>
                </c:pt>
              </c:numCache>
            </c:numRef>
          </c:val>
          <c:extLst xmlns:c16r2="http://schemas.microsoft.com/office/drawing/2015/06/chart">
            <c:ext xmlns:c16="http://schemas.microsoft.com/office/drawing/2014/chart" uri="{C3380CC4-5D6E-409C-BE32-E72D297353CC}">
              <c16:uniqueId val="{00000001-E638-4FB3-8B81-E2CE01149A40}"/>
            </c:ext>
          </c:extLst>
        </c:ser>
        <c:dLbls>
          <c:showLegendKey val="0"/>
          <c:showVal val="0"/>
          <c:showCatName val="0"/>
          <c:showSerName val="0"/>
          <c:showPercent val="0"/>
          <c:showBubbleSize val="0"/>
        </c:dLbls>
        <c:gapWidth val="75"/>
        <c:overlap val="100"/>
        <c:axId val="716226736"/>
        <c:axId val="716225952"/>
        <c:extLst xmlns:c16r2="http://schemas.microsoft.com/office/drawing/2015/06/chart"/>
      </c:barChart>
      <c:catAx>
        <c:axId val="716226736"/>
        <c:scaling>
          <c:orientation val="minMax"/>
        </c:scaling>
        <c:delete val="0"/>
        <c:axPos val="b"/>
        <c:title>
          <c:tx>
            <c:rich>
              <a:bodyPr/>
              <a:lstStyle/>
              <a:p>
                <a:pPr>
                  <a:defRPr/>
                </a:pPr>
                <a:r>
                  <a:rPr lang="en-NZ" sz="1800" b="1" i="0" baseline="0">
                    <a:effectLst/>
                    <a:latin typeface="Arial" panose="020B0604020202020204" pitchFamily="34" charset="0"/>
                    <a:cs typeface="Arial" panose="020B0604020202020204" pitchFamily="34" charset="0"/>
                  </a:rPr>
                  <a:t>Year ending 30 June</a:t>
                </a:r>
                <a:endParaRPr lang="en-NZ">
                  <a:effectLst/>
                  <a:latin typeface="Arial" panose="020B0604020202020204" pitchFamily="34" charset="0"/>
                  <a:cs typeface="Arial" panose="020B0604020202020204" pitchFamily="34" charset="0"/>
                </a:endParaRPr>
              </a:p>
            </c:rich>
          </c:tx>
          <c:overlay val="0"/>
        </c:title>
        <c:numFmt formatCode="General" sourceLinked="1"/>
        <c:majorTickMark val="none"/>
        <c:minorTickMark val="none"/>
        <c:tickLblPos val="nextTo"/>
        <c:txPr>
          <a:bodyPr rot="0" vert="horz"/>
          <a:lstStyle/>
          <a:p>
            <a:pPr>
              <a:defRPr sz="1800">
                <a:latin typeface="Arial" pitchFamily="34" charset="0"/>
                <a:cs typeface="Arial" pitchFamily="34" charset="0"/>
              </a:defRPr>
            </a:pPr>
            <a:endParaRPr lang="en-US"/>
          </a:p>
        </c:txPr>
        <c:crossAx val="716225952"/>
        <c:crosses val="autoZero"/>
        <c:auto val="1"/>
        <c:lblAlgn val="ctr"/>
        <c:lblOffset val="100"/>
        <c:noMultiLvlLbl val="0"/>
      </c:catAx>
      <c:valAx>
        <c:axId val="716225952"/>
        <c:scaling>
          <c:orientation val="minMax"/>
        </c:scaling>
        <c:delete val="0"/>
        <c:axPos val="l"/>
        <c:majorGridlines/>
        <c:numFmt formatCode="0.0" sourceLinked="0"/>
        <c:majorTickMark val="none"/>
        <c:minorTickMark val="none"/>
        <c:tickLblPos val="nextTo"/>
        <c:spPr>
          <a:ln w="9525">
            <a:noFill/>
          </a:ln>
        </c:spPr>
        <c:txPr>
          <a:bodyPr rot="0" vert="horz"/>
          <a:lstStyle/>
          <a:p>
            <a:pPr>
              <a:defRPr sz="1800">
                <a:latin typeface="Arial" pitchFamily="34" charset="0"/>
                <a:cs typeface="Arial" pitchFamily="34" charset="0"/>
              </a:defRPr>
            </a:pPr>
            <a:endParaRPr lang="en-US"/>
          </a:p>
        </c:txPr>
        <c:crossAx val="716226736"/>
        <c:crosses val="autoZero"/>
        <c:crossBetween val="between"/>
      </c:valAx>
    </c:plotArea>
    <c:legend>
      <c:legendPos val="b"/>
      <c:layout>
        <c:manualLayout>
          <c:xMode val="edge"/>
          <c:yMode val="edge"/>
          <c:x val="8.8681212408742369E-2"/>
          <c:y val="0.94865914995426626"/>
          <c:w val="0.87734070138040965"/>
          <c:h val="4.9811878400502121E-2"/>
        </c:manualLayout>
      </c:layout>
      <c:overlay val="0"/>
      <c:txPr>
        <a:bodyPr/>
        <a:lstStyle/>
        <a:p>
          <a:pPr>
            <a:defRPr sz="1800">
              <a:latin typeface="Arial" pitchFamily="34" charset="0"/>
              <a:cs typeface="Arial" pitchFamily="34" charset="0"/>
            </a:defRPr>
          </a:pPr>
          <a:endParaRPr lang="en-US"/>
        </a:p>
      </c:txPr>
    </c:legend>
    <c:plotVisOnly val="1"/>
    <c:dispBlanksAs val="gap"/>
    <c:showDLblsOverMax val="0"/>
  </c:chart>
  <c:spPr>
    <a:ln>
      <a:noFill/>
    </a:ln>
  </c:spPr>
  <c:userShapes r:id="rId1"/>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935980446701324E-2"/>
          <c:y val="9.8727020760348852E-2"/>
          <c:w val="0.86602074488438718"/>
          <c:h val="0.66824112413965164"/>
        </c:manualLayout>
      </c:layout>
      <c:barChart>
        <c:barDir val="col"/>
        <c:grouping val="stacked"/>
        <c:varyColors val="0"/>
        <c:ser>
          <c:idx val="0"/>
          <c:order val="0"/>
          <c:tx>
            <c:strRef>
              <c:f>'Data Fig 2.11'!$B$7</c:f>
              <c:strCache>
                <c:ptCount val="1"/>
                <c:pt idx="0">
                  <c:v>Operating</c:v>
                </c:pt>
              </c:strCache>
            </c:strRef>
          </c:tx>
          <c:spPr>
            <a:solidFill>
              <a:srgbClr val="67A854"/>
            </a:solidFill>
          </c:spPr>
          <c:invertIfNegative val="0"/>
          <c:cat>
            <c:numRef>
              <c:f>'Data Fig 2.11'!$C$6:$H$6</c:f>
              <c:numCache>
                <c:formatCode>General</c:formatCode>
                <c:ptCount val="6"/>
                <c:pt idx="0">
                  <c:v>2018</c:v>
                </c:pt>
                <c:pt idx="1">
                  <c:v>2019</c:v>
                </c:pt>
                <c:pt idx="2">
                  <c:v>2020</c:v>
                </c:pt>
                <c:pt idx="3">
                  <c:v>2021</c:v>
                </c:pt>
                <c:pt idx="4">
                  <c:v>2022</c:v>
                </c:pt>
                <c:pt idx="5">
                  <c:v>2023</c:v>
                </c:pt>
              </c:numCache>
            </c:numRef>
          </c:cat>
          <c:val>
            <c:numRef>
              <c:f>'Data Fig 2.11'!$C$7:$H$7</c:f>
              <c:numCache>
                <c:formatCode>_(* #,##0.0_);_(* \(#,##0.0\);_(* "-"??_);_(@_)</c:formatCode>
                <c:ptCount val="6"/>
                <c:pt idx="0">
                  <c:v>7.3</c:v>
                </c:pt>
                <c:pt idx="1">
                  <c:v>3</c:v>
                </c:pt>
                <c:pt idx="2">
                  <c:v>6.2</c:v>
                </c:pt>
                <c:pt idx="3">
                  <c:v>7.5</c:v>
                </c:pt>
                <c:pt idx="4">
                  <c:v>9.6999999999999993</c:v>
                </c:pt>
                <c:pt idx="5">
                  <c:v>10.8</c:v>
                </c:pt>
              </c:numCache>
            </c:numRef>
          </c:val>
          <c:extLst xmlns:c16r2="http://schemas.microsoft.com/office/drawing/2015/06/chart">
            <c:ext xmlns:c16="http://schemas.microsoft.com/office/drawing/2014/chart" uri="{C3380CC4-5D6E-409C-BE32-E72D297353CC}">
              <c16:uniqueId val="{00000000-CA2A-48CE-B4A3-E2DBAF1C9FC5}"/>
            </c:ext>
          </c:extLst>
        </c:ser>
        <c:ser>
          <c:idx val="1"/>
          <c:order val="1"/>
          <c:tx>
            <c:strRef>
              <c:f>'Data Fig 2.11'!$B$8</c:f>
              <c:strCache>
                <c:ptCount val="1"/>
                <c:pt idx="0">
                  <c:v>Capital  </c:v>
                </c:pt>
              </c:strCache>
            </c:strRef>
          </c:tx>
          <c:spPr>
            <a:solidFill>
              <a:srgbClr val="0083AC"/>
            </a:solidFill>
          </c:spPr>
          <c:invertIfNegative val="0"/>
          <c:cat>
            <c:numRef>
              <c:f>'Data Fig 2.11'!$C$6:$H$6</c:f>
              <c:numCache>
                <c:formatCode>General</c:formatCode>
                <c:ptCount val="6"/>
                <c:pt idx="0">
                  <c:v>2018</c:v>
                </c:pt>
                <c:pt idx="1">
                  <c:v>2019</c:v>
                </c:pt>
                <c:pt idx="2">
                  <c:v>2020</c:v>
                </c:pt>
                <c:pt idx="3">
                  <c:v>2021</c:v>
                </c:pt>
                <c:pt idx="4">
                  <c:v>2022</c:v>
                </c:pt>
                <c:pt idx="5">
                  <c:v>2023</c:v>
                </c:pt>
              </c:numCache>
            </c:numRef>
          </c:cat>
          <c:val>
            <c:numRef>
              <c:f>'Data Fig 2.11'!$C$8:$H$8</c:f>
              <c:numCache>
                <c:formatCode>_(* #,##0.0_);_(* \(#,##0.0\);_(* "-"??_);_(@_)</c:formatCode>
                <c:ptCount val="6"/>
                <c:pt idx="0">
                  <c:v>-5.9</c:v>
                </c:pt>
                <c:pt idx="1">
                  <c:v>-8</c:v>
                </c:pt>
                <c:pt idx="2">
                  <c:v>-8.6999999999999993</c:v>
                </c:pt>
                <c:pt idx="3">
                  <c:v>-8.4</c:v>
                </c:pt>
                <c:pt idx="4">
                  <c:v>-8.8000000000000007</c:v>
                </c:pt>
                <c:pt idx="5">
                  <c:v>-7.7</c:v>
                </c:pt>
              </c:numCache>
            </c:numRef>
          </c:val>
          <c:extLst xmlns:c16r2="http://schemas.microsoft.com/office/drawing/2015/06/chart">
            <c:ext xmlns:c16="http://schemas.microsoft.com/office/drawing/2014/chart" uri="{C3380CC4-5D6E-409C-BE32-E72D297353CC}">
              <c16:uniqueId val="{00000001-CA2A-48CE-B4A3-E2DBAF1C9FC5}"/>
            </c:ext>
          </c:extLst>
        </c:ser>
        <c:dLbls>
          <c:showLegendKey val="0"/>
          <c:showVal val="0"/>
          <c:showCatName val="0"/>
          <c:showSerName val="0"/>
          <c:showPercent val="0"/>
          <c:showBubbleSize val="0"/>
        </c:dLbls>
        <c:gapWidth val="150"/>
        <c:overlap val="100"/>
        <c:axId val="716227128"/>
        <c:axId val="716226344"/>
      </c:barChart>
      <c:lineChart>
        <c:grouping val="standard"/>
        <c:varyColors val="0"/>
        <c:ser>
          <c:idx val="2"/>
          <c:order val="2"/>
          <c:tx>
            <c:strRef>
              <c:f>'Data Fig 2.11'!$B$9</c:f>
              <c:strCache>
                <c:ptCount val="1"/>
                <c:pt idx="0">
                  <c:v>Residual cash</c:v>
                </c:pt>
              </c:strCache>
            </c:strRef>
          </c:tx>
          <c:spPr>
            <a:ln>
              <a:solidFill>
                <a:schemeClr val="tx1"/>
              </a:solidFill>
            </a:ln>
          </c:spPr>
          <c:marker>
            <c:symbol val="none"/>
          </c:marker>
          <c:val>
            <c:numRef>
              <c:f>'Data Fig 2.11'!$C$9:$H$9</c:f>
              <c:numCache>
                <c:formatCode>_(* #,##0.0_);_(* \(#,##0.0\);_(* "-"??_);_(@_)</c:formatCode>
                <c:ptCount val="6"/>
                <c:pt idx="0">
                  <c:v>1.3</c:v>
                </c:pt>
                <c:pt idx="1">
                  <c:v>-5</c:v>
                </c:pt>
                <c:pt idx="2">
                  <c:v>-2.5</c:v>
                </c:pt>
                <c:pt idx="3">
                  <c:v>-0.9</c:v>
                </c:pt>
                <c:pt idx="4">
                  <c:v>0.9</c:v>
                </c:pt>
                <c:pt idx="5">
                  <c:v>3</c:v>
                </c:pt>
              </c:numCache>
            </c:numRef>
          </c:val>
          <c:smooth val="0"/>
          <c:extLst xmlns:c16r2="http://schemas.microsoft.com/office/drawing/2015/06/chart">
            <c:ext xmlns:c16="http://schemas.microsoft.com/office/drawing/2014/chart" uri="{C3380CC4-5D6E-409C-BE32-E72D297353CC}">
              <c16:uniqueId val="{00000002-CA2A-48CE-B4A3-E2DBAF1C9FC5}"/>
            </c:ext>
          </c:extLst>
        </c:ser>
        <c:dLbls>
          <c:showLegendKey val="0"/>
          <c:showVal val="0"/>
          <c:showCatName val="0"/>
          <c:showSerName val="0"/>
          <c:showPercent val="0"/>
          <c:showBubbleSize val="0"/>
        </c:dLbls>
        <c:marker val="1"/>
        <c:smooth val="0"/>
        <c:axId val="716227128"/>
        <c:axId val="716226344"/>
      </c:lineChart>
      <c:catAx>
        <c:axId val="716227128"/>
        <c:scaling>
          <c:orientation val="minMax"/>
        </c:scaling>
        <c:delete val="0"/>
        <c:axPos val="b"/>
        <c:title>
          <c:tx>
            <c:rich>
              <a:bodyPr/>
              <a:lstStyle/>
              <a:p>
                <a:pPr>
                  <a:defRPr/>
                </a:pPr>
                <a:r>
                  <a:rPr lang="en-NZ"/>
                  <a:t>Year ending 30 June</a:t>
                </a:r>
              </a:p>
            </c:rich>
          </c:tx>
          <c:overlay val="0"/>
        </c:title>
        <c:numFmt formatCode="General" sourceLinked="1"/>
        <c:majorTickMark val="out"/>
        <c:minorTickMark val="none"/>
        <c:tickLblPos val="low"/>
        <c:crossAx val="716226344"/>
        <c:crosses val="autoZero"/>
        <c:auto val="1"/>
        <c:lblAlgn val="ctr"/>
        <c:lblOffset val="100"/>
        <c:noMultiLvlLbl val="0"/>
      </c:catAx>
      <c:valAx>
        <c:axId val="716226344"/>
        <c:scaling>
          <c:orientation val="minMax"/>
        </c:scaling>
        <c:delete val="0"/>
        <c:axPos val="l"/>
        <c:majorGridlines/>
        <c:title>
          <c:tx>
            <c:rich>
              <a:bodyPr rot="0" vert="horz" anchor="t" anchorCtr="1"/>
              <a:lstStyle/>
              <a:p>
                <a:pPr>
                  <a:defRPr/>
                </a:pPr>
                <a:r>
                  <a:rPr lang="en-NZ"/>
                  <a:t>$billions</a:t>
                </a:r>
              </a:p>
            </c:rich>
          </c:tx>
          <c:layout>
            <c:manualLayout>
              <c:xMode val="edge"/>
              <c:yMode val="edge"/>
              <c:x val="2.5910900897202192E-2"/>
              <c:y val="1.1739661753540595E-2"/>
            </c:manualLayout>
          </c:layout>
          <c:overlay val="0"/>
        </c:title>
        <c:numFmt formatCode="#,##0" sourceLinked="0"/>
        <c:majorTickMark val="out"/>
        <c:minorTickMark val="none"/>
        <c:tickLblPos val="nextTo"/>
        <c:crossAx val="716227128"/>
        <c:crosses val="autoZero"/>
        <c:crossBetween val="between"/>
        <c:majorUnit val="5"/>
      </c:valAx>
    </c:plotArea>
    <c:legend>
      <c:legendPos val="b"/>
      <c:overlay val="0"/>
    </c:legend>
    <c:plotVisOnly val="1"/>
    <c:dispBlanksAs val="gap"/>
    <c:showDLblsOverMax val="0"/>
  </c:chart>
  <c:spPr>
    <a:ln>
      <a:noFill/>
    </a:ln>
  </c:spPr>
  <c:txPr>
    <a:bodyPr/>
    <a:lstStyle/>
    <a:p>
      <a:pPr>
        <a:defRPr sz="1800">
          <a:latin typeface="Arial" pitchFamily="34" charset="0"/>
          <a:cs typeface="Arial" pitchFamily="34" charset="0"/>
        </a:defRPr>
      </a:pPr>
      <a:endParaRPr lang="en-US"/>
    </a:p>
  </c:txPr>
  <c:userShapes r:id="rId1"/>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4101988012807226E-2"/>
          <c:y val="0.10833855799373042"/>
          <c:w val="0.85585034855875552"/>
          <c:h val="0.6847706497502859"/>
        </c:manualLayout>
      </c:layout>
      <c:barChart>
        <c:barDir val="col"/>
        <c:grouping val="clustered"/>
        <c:varyColors val="0"/>
        <c:ser>
          <c:idx val="1"/>
          <c:order val="0"/>
          <c:tx>
            <c:v>Net core Crown debt</c:v>
          </c:tx>
          <c:spPr>
            <a:solidFill>
              <a:srgbClr val="0083AC"/>
            </a:solidFill>
            <a:ln w="28575">
              <a:noFill/>
            </a:ln>
          </c:spPr>
          <c:invertIfNegative val="0"/>
          <c:cat>
            <c:strRef>
              <c:f>'Data Fig 2.12'!$B$6:$B$20</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2.12'!$C$6:$C$20</c:f>
              <c:numCache>
                <c:formatCode>_(* #,##0_);_(* \(#,##0\);_(* "-"??_);_(@_)</c:formatCode>
                <c:ptCount val="15"/>
                <c:pt idx="0">
                  <c:v>17119</c:v>
                </c:pt>
                <c:pt idx="1">
                  <c:v>26738</c:v>
                </c:pt>
                <c:pt idx="2">
                  <c:v>40128</c:v>
                </c:pt>
                <c:pt idx="3">
                  <c:v>50671</c:v>
                </c:pt>
                <c:pt idx="4">
                  <c:v>55835</c:v>
                </c:pt>
                <c:pt idx="5">
                  <c:v>59931</c:v>
                </c:pt>
                <c:pt idx="6">
                  <c:v>60631</c:v>
                </c:pt>
                <c:pt idx="7">
                  <c:v>61880</c:v>
                </c:pt>
                <c:pt idx="8">
                  <c:v>59480</c:v>
                </c:pt>
                <c:pt idx="9">
                  <c:v>57495</c:v>
                </c:pt>
                <c:pt idx="10">
                  <c:v>62677</c:v>
                </c:pt>
                <c:pt idx="11">
                  <c:v>65581</c:v>
                </c:pt>
                <c:pt idx="12">
                  <c:v>66853</c:v>
                </c:pt>
                <c:pt idx="13">
                  <c:v>66331</c:v>
                </c:pt>
                <c:pt idx="14">
                  <c:v>63491</c:v>
                </c:pt>
              </c:numCache>
            </c:numRef>
          </c:val>
          <c:extLst xmlns:c16r2="http://schemas.microsoft.com/office/drawing/2015/06/chart">
            <c:ext xmlns:c16="http://schemas.microsoft.com/office/drawing/2014/chart" uri="{C3380CC4-5D6E-409C-BE32-E72D297353CC}">
              <c16:uniqueId val="{00000000-D343-4C5F-B1CA-77DE9779898C}"/>
            </c:ext>
          </c:extLst>
        </c:ser>
        <c:dLbls>
          <c:showLegendKey val="0"/>
          <c:showVal val="0"/>
          <c:showCatName val="0"/>
          <c:showSerName val="0"/>
          <c:showPercent val="0"/>
          <c:showBubbleSize val="0"/>
        </c:dLbls>
        <c:gapWidth val="150"/>
        <c:axId val="716229480"/>
        <c:axId val="716227520"/>
      </c:barChart>
      <c:lineChart>
        <c:grouping val="standard"/>
        <c:varyColors val="0"/>
        <c:ser>
          <c:idx val="0"/>
          <c:order val="1"/>
          <c:tx>
            <c:strRef>
              <c:f>'Data Fig 2.12'!$D$5</c:f>
              <c:strCache>
                <c:ptCount val="1"/>
                <c:pt idx="0">
                  <c:v>% of nominal GDP (RHS)</c:v>
                </c:pt>
              </c:strCache>
            </c:strRef>
          </c:tx>
          <c:spPr>
            <a:ln w="38100">
              <a:solidFill>
                <a:srgbClr val="333333"/>
              </a:solidFill>
            </a:ln>
          </c:spPr>
          <c:marker>
            <c:symbol val="none"/>
          </c:marker>
          <c:cat>
            <c:strRef>
              <c:f>'Data Fig 2.12'!$B$6:$B$20</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2.12'!$D$6:$D$20</c:f>
              <c:numCache>
                <c:formatCode>0.0</c:formatCode>
                <c:ptCount val="15"/>
                <c:pt idx="0">
                  <c:v>9.0334393980169594</c:v>
                </c:pt>
                <c:pt idx="1">
                  <c:v>13.591423647999513</c:v>
                </c:pt>
                <c:pt idx="2">
                  <c:v>19.49825804288567</c:v>
                </c:pt>
                <c:pt idx="3">
                  <c:v>23.554431650730049</c:v>
                </c:pt>
                <c:pt idx="4">
                  <c:v>25.524919252189221</c:v>
                </c:pt>
                <c:pt idx="5">
                  <c:v>25.327844950363659</c:v>
                </c:pt>
                <c:pt idx="6">
                  <c:v>24.769184260409176</c:v>
                </c:pt>
                <c:pt idx="7">
                  <c:v>24.051803885291399</c:v>
                </c:pt>
                <c:pt idx="8">
                  <c:v>21.765541064711137</c:v>
                </c:pt>
                <c:pt idx="9">
                  <c:v>19.984011400566555</c:v>
                </c:pt>
                <c:pt idx="10">
                  <c:v>20.880640174835424</c:v>
                </c:pt>
                <c:pt idx="11">
                  <c:v>20.699309086662439</c:v>
                </c:pt>
                <c:pt idx="12">
                  <c:v>20.068864486458253</c:v>
                </c:pt>
                <c:pt idx="13">
                  <c:v>19.020405120205542</c:v>
                </c:pt>
                <c:pt idx="14">
                  <c:v>17.428840447229792</c:v>
                </c:pt>
              </c:numCache>
            </c:numRef>
          </c:val>
          <c:smooth val="0"/>
          <c:extLst xmlns:c16r2="http://schemas.microsoft.com/office/drawing/2015/06/chart">
            <c:ext xmlns:c16="http://schemas.microsoft.com/office/drawing/2014/chart" uri="{C3380CC4-5D6E-409C-BE32-E72D297353CC}">
              <c16:uniqueId val="{00000001-D343-4C5F-B1CA-77DE9779898C}"/>
            </c:ext>
          </c:extLst>
        </c:ser>
        <c:dLbls>
          <c:showLegendKey val="0"/>
          <c:showVal val="0"/>
          <c:showCatName val="0"/>
          <c:showSerName val="0"/>
          <c:showPercent val="0"/>
          <c:showBubbleSize val="0"/>
        </c:dLbls>
        <c:marker val="1"/>
        <c:smooth val="0"/>
        <c:axId val="716229088"/>
        <c:axId val="716223992"/>
      </c:lineChart>
      <c:catAx>
        <c:axId val="716229480"/>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8524176801338939"/>
              <c:y val="0.86668805897695389"/>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16227520"/>
        <c:crossesAt val="0"/>
        <c:auto val="1"/>
        <c:lblAlgn val="ctr"/>
        <c:lblOffset val="100"/>
        <c:tickLblSkip val="2"/>
        <c:tickMarkSkip val="2"/>
        <c:noMultiLvlLbl val="0"/>
      </c:catAx>
      <c:valAx>
        <c:axId val="716227520"/>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$billions</a:t>
                </a:r>
              </a:p>
            </c:rich>
          </c:tx>
          <c:layout>
            <c:manualLayout>
              <c:xMode val="edge"/>
              <c:yMode val="edge"/>
              <c:x val="1.493392650381343E-2"/>
              <c:y val="2.4461942257217852E-2"/>
            </c:manualLayout>
          </c:layout>
          <c:overlay val="0"/>
        </c:title>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16229480"/>
        <c:crosses val="autoZero"/>
        <c:crossBetween val="between"/>
        <c:minorUnit val="5"/>
        <c:dispUnits>
          <c:builtInUnit val="thousands"/>
        </c:dispUnits>
      </c:valAx>
      <c:valAx>
        <c:axId val="716223992"/>
        <c:scaling>
          <c:orientation val="minMax"/>
          <c:max val="32"/>
          <c:min val="0"/>
        </c:scaling>
        <c:delete val="0"/>
        <c:axPos val="r"/>
        <c:numFmt formatCode="0" sourceLinked="0"/>
        <c:majorTickMark val="out"/>
        <c:minorTickMark val="none"/>
        <c:tickLblPos val="nextTo"/>
        <c:spPr>
          <a:ln>
            <a:noFill/>
          </a:ln>
        </c:spPr>
        <c:txPr>
          <a:bodyPr/>
          <a:lstStyle/>
          <a:p>
            <a:pPr>
              <a:defRPr sz="1800"/>
            </a:pPr>
            <a:endParaRPr lang="en-US"/>
          </a:p>
        </c:txPr>
        <c:crossAx val="716229088"/>
        <c:crosses val="max"/>
        <c:crossBetween val="between"/>
        <c:majorUnit val="4"/>
      </c:valAx>
      <c:catAx>
        <c:axId val="716229088"/>
        <c:scaling>
          <c:orientation val="minMax"/>
        </c:scaling>
        <c:delete val="1"/>
        <c:axPos val="b"/>
        <c:numFmt formatCode="General" sourceLinked="1"/>
        <c:majorTickMark val="out"/>
        <c:minorTickMark val="none"/>
        <c:tickLblPos val="none"/>
        <c:crossAx val="716223992"/>
        <c:crosses val="autoZero"/>
        <c:auto val="1"/>
        <c:lblAlgn val="ctr"/>
        <c:lblOffset val="100"/>
        <c:noMultiLvlLbl val="0"/>
      </c:catAx>
      <c:spPr>
        <a:noFill/>
        <a:ln w="25400">
          <a:noFill/>
        </a:ln>
      </c:spPr>
    </c:plotArea>
    <c:legend>
      <c:legendPos val="b"/>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629846038948728E-2"/>
          <c:y val="0.10833855799373042"/>
          <c:w val="0.82711132960989964"/>
          <c:h val="0.6847706497502859"/>
        </c:manualLayout>
      </c:layout>
      <c:barChart>
        <c:barDir val="col"/>
        <c:grouping val="clustered"/>
        <c:varyColors val="0"/>
        <c:ser>
          <c:idx val="1"/>
          <c:order val="0"/>
          <c:tx>
            <c:v>Gross debt</c:v>
          </c:tx>
          <c:spPr>
            <a:solidFill>
              <a:srgbClr val="0083AC"/>
            </a:solidFill>
            <a:ln w="28575">
              <a:noFill/>
            </a:ln>
          </c:spPr>
          <c:invertIfNegative val="0"/>
          <c:cat>
            <c:strRef>
              <c:f>'Data Fig 2.13'!$B$6:$B$20</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2.13'!$C$6:$C$20</c:f>
              <c:numCache>
                <c:formatCode>_(* #,##0_);_(* \(#,##0\);_(* "-"??_);_(@_)</c:formatCode>
                <c:ptCount val="15"/>
                <c:pt idx="0">
                  <c:v>43356</c:v>
                </c:pt>
                <c:pt idx="1">
                  <c:v>53591</c:v>
                </c:pt>
                <c:pt idx="2">
                  <c:v>72420</c:v>
                </c:pt>
                <c:pt idx="3">
                  <c:v>79634.679000000004</c:v>
                </c:pt>
                <c:pt idx="4">
                  <c:v>77984</c:v>
                </c:pt>
                <c:pt idx="5">
                  <c:v>81956</c:v>
                </c:pt>
                <c:pt idx="6">
                  <c:v>86125</c:v>
                </c:pt>
                <c:pt idx="7">
                  <c:v>86928</c:v>
                </c:pt>
                <c:pt idx="8">
                  <c:v>87140.906000000003</c:v>
                </c:pt>
                <c:pt idx="9">
                  <c:v>88053.035000000003</c:v>
                </c:pt>
                <c:pt idx="10">
                  <c:v>82766.909</c:v>
                </c:pt>
                <c:pt idx="11">
                  <c:v>84855.909</c:v>
                </c:pt>
                <c:pt idx="12">
                  <c:v>83996.909</c:v>
                </c:pt>
                <c:pt idx="13">
                  <c:v>89074.909</c:v>
                </c:pt>
                <c:pt idx="14">
                  <c:v>86086.909</c:v>
                </c:pt>
              </c:numCache>
            </c:numRef>
          </c:val>
          <c:extLst xmlns:c16r2="http://schemas.microsoft.com/office/drawing/2015/06/chart">
            <c:ext xmlns:c16="http://schemas.microsoft.com/office/drawing/2014/chart" uri="{C3380CC4-5D6E-409C-BE32-E72D297353CC}">
              <c16:uniqueId val="{00000000-A9D9-437A-B2DD-D3AA80B4A881}"/>
            </c:ext>
          </c:extLst>
        </c:ser>
        <c:dLbls>
          <c:showLegendKey val="0"/>
          <c:showVal val="0"/>
          <c:showCatName val="0"/>
          <c:showSerName val="0"/>
          <c:showPercent val="0"/>
          <c:showBubbleSize val="0"/>
        </c:dLbls>
        <c:gapWidth val="150"/>
        <c:axId val="716222424"/>
        <c:axId val="716224384"/>
      </c:barChart>
      <c:lineChart>
        <c:grouping val="standard"/>
        <c:varyColors val="0"/>
        <c:ser>
          <c:idx val="0"/>
          <c:order val="1"/>
          <c:tx>
            <c:strRef>
              <c:f>'Data Fig 2.13'!$D$5</c:f>
              <c:strCache>
                <c:ptCount val="1"/>
                <c:pt idx="0">
                  <c:v>% of nominal GDP (RHS)</c:v>
                </c:pt>
              </c:strCache>
            </c:strRef>
          </c:tx>
          <c:spPr>
            <a:ln w="38100">
              <a:solidFill>
                <a:srgbClr val="333333"/>
              </a:solidFill>
            </a:ln>
          </c:spPr>
          <c:marker>
            <c:symbol val="none"/>
          </c:marker>
          <c:cat>
            <c:strRef>
              <c:f>'Data Fig 2.13'!$B$6:$B$20</c:f>
              <c:strCach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strCache>
            </c:strRef>
          </c:cat>
          <c:val>
            <c:numRef>
              <c:f>'Data Fig 2.13'!$D$6:$D$20</c:f>
              <c:numCache>
                <c:formatCode>0.0</c:formatCode>
                <c:ptCount val="15"/>
                <c:pt idx="0">
                  <c:v>22.878310563725879</c:v>
                </c:pt>
                <c:pt idx="1">
                  <c:v>27.241303938961099</c:v>
                </c:pt>
                <c:pt idx="2">
                  <c:v>35.188991414119322</c:v>
                </c:pt>
                <c:pt idx="3">
                  <c:v>37.018207723023572</c:v>
                </c:pt>
                <c:pt idx="4">
                  <c:v>35.650314372037691</c:v>
                </c:pt>
                <c:pt idx="5">
                  <c:v>34.635979055113452</c:v>
                </c:pt>
                <c:pt idx="6">
                  <c:v>35.184080658866591</c:v>
                </c:pt>
                <c:pt idx="7">
                  <c:v>33.7875760850131</c:v>
                </c:pt>
                <c:pt idx="8">
                  <c:v>31.887507867503917</c:v>
                </c:pt>
                <c:pt idx="9">
                  <c:v>30.605319685094106</c:v>
                </c:pt>
                <c:pt idx="10">
                  <c:v>27.573528490711869</c:v>
                </c:pt>
                <c:pt idx="11">
                  <c:v>26.783042164967004</c:v>
                </c:pt>
                <c:pt idx="12">
                  <c:v>25.215361823738135</c:v>
                </c:pt>
                <c:pt idx="13">
                  <c:v>25.542217895485408</c:v>
                </c:pt>
                <c:pt idx="14">
                  <c:v>23.631617104096495</c:v>
                </c:pt>
              </c:numCache>
            </c:numRef>
          </c:val>
          <c:smooth val="0"/>
          <c:extLst xmlns:c16r2="http://schemas.microsoft.com/office/drawing/2015/06/chart">
            <c:ext xmlns:c16="http://schemas.microsoft.com/office/drawing/2014/chart" uri="{C3380CC4-5D6E-409C-BE32-E72D297353CC}">
              <c16:uniqueId val="{00000001-A9D9-437A-B2DD-D3AA80B4A881}"/>
            </c:ext>
          </c:extLst>
        </c:ser>
        <c:dLbls>
          <c:showLegendKey val="0"/>
          <c:showVal val="0"/>
          <c:showCatName val="0"/>
          <c:showSerName val="0"/>
          <c:showPercent val="0"/>
          <c:showBubbleSize val="0"/>
        </c:dLbls>
        <c:marker val="1"/>
        <c:smooth val="0"/>
        <c:axId val="716207136"/>
        <c:axId val="716224776"/>
      </c:lineChart>
      <c:catAx>
        <c:axId val="716222424"/>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8524176801338939"/>
              <c:y val="0.86668805897695389"/>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16224384"/>
        <c:crossesAt val="0"/>
        <c:auto val="1"/>
        <c:lblAlgn val="ctr"/>
        <c:lblOffset val="100"/>
        <c:tickLblSkip val="2"/>
        <c:tickMarkSkip val="2"/>
        <c:noMultiLvlLbl val="0"/>
      </c:catAx>
      <c:valAx>
        <c:axId val="716224384"/>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$billions</a:t>
                </a:r>
              </a:p>
            </c:rich>
          </c:tx>
          <c:layout>
            <c:manualLayout>
              <c:xMode val="edge"/>
              <c:yMode val="edge"/>
              <c:x val="1.493392650381343E-2"/>
              <c:y val="2.4461942257217852E-2"/>
            </c:manualLayout>
          </c:layout>
          <c:overlay val="0"/>
        </c:title>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16222424"/>
        <c:crosses val="autoZero"/>
        <c:crossBetween val="between"/>
        <c:dispUnits>
          <c:builtInUnit val="thousands"/>
        </c:dispUnits>
      </c:valAx>
      <c:valAx>
        <c:axId val="716224776"/>
        <c:scaling>
          <c:orientation val="minMax"/>
          <c:max val="50"/>
        </c:scaling>
        <c:delete val="0"/>
        <c:axPos val="r"/>
        <c:numFmt formatCode="0" sourceLinked="0"/>
        <c:majorTickMark val="out"/>
        <c:minorTickMark val="none"/>
        <c:tickLblPos val="nextTo"/>
        <c:spPr>
          <a:ln>
            <a:noFill/>
          </a:ln>
        </c:spPr>
        <c:txPr>
          <a:bodyPr/>
          <a:lstStyle/>
          <a:p>
            <a:pPr>
              <a:defRPr sz="1800"/>
            </a:pPr>
            <a:endParaRPr lang="en-US"/>
          </a:p>
        </c:txPr>
        <c:crossAx val="716207136"/>
        <c:crosses val="max"/>
        <c:crossBetween val="between"/>
      </c:valAx>
      <c:catAx>
        <c:axId val="716207136"/>
        <c:scaling>
          <c:orientation val="minMax"/>
        </c:scaling>
        <c:delete val="1"/>
        <c:axPos val="b"/>
        <c:numFmt formatCode="General" sourceLinked="1"/>
        <c:majorTickMark val="out"/>
        <c:minorTickMark val="none"/>
        <c:tickLblPos val="none"/>
        <c:crossAx val="716224776"/>
        <c:crosses val="autoZero"/>
        <c:auto val="1"/>
        <c:lblAlgn val="ctr"/>
        <c:lblOffset val="100"/>
        <c:noMultiLvlLbl val="0"/>
      </c:catAx>
      <c:spPr>
        <a:noFill/>
        <a:ln w="25400">
          <a:noFill/>
        </a:ln>
      </c:spPr>
    </c:plotArea>
    <c:legend>
      <c:legendPos val="b"/>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245230860983733E-2"/>
          <c:y val="9.788923719958198E-2"/>
          <c:w val="0.89895136700542932"/>
          <c:h val="0.70775915549741264"/>
        </c:manualLayout>
      </c:layout>
      <c:barChart>
        <c:barDir val="col"/>
        <c:grouping val="clustered"/>
        <c:varyColors val="0"/>
        <c:ser>
          <c:idx val="0"/>
          <c:order val="0"/>
          <c:tx>
            <c:v>Net worth attributable to the Crown</c:v>
          </c:tx>
          <c:spPr>
            <a:solidFill>
              <a:srgbClr val="0083AC"/>
            </a:solidFill>
            <a:ln>
              <a:noFill/>
            </a:ln>
          </c:spPr>
          <c:invertIfNegative val="0"/>
          <c:cat>
            <c:numRef>
              <c:f>'Data Fig 2.14'!$B$6:$B$20</c:f>
              <c:numCache>
                <c:formatCode>@</c:formatCode>
                <c:ptCount val="15"/>
                <c:pt idx="0">
                  <c:v>2009</c:v>
                </c:pt>
                <c:pt idx="1">
                  <c:v>2010</c:v>
                </c:pt>
                <c:pt idx="2">
                  <c:v>2011</c:v>
                </c:pt>
                <c:pt idx="3">
                  <c:v>2012</c:v>
                </c:pt>
                <c:pt idx="4">
                  <c:v>2013</c:v>
                </c:pt>
                <c:pt idx="5">
                  <c:v>2014</c:v>
                </c:pt>
                <c:pt idx="6">
                  <c:v>2015</c:v>
                </c:pt>
                <c:pt idx="7" formatCode="General">
                  <c:v>2016</c:v>
                </c:pt>
                <c:pt idx="8" formatCode="General">
                  <c:v>2017</c:v>
                </c:pt>
                <c:pt idx="9" formatCode="General">
                  <c:v>2018</c:v>
                </c:pt>
                <c:pt idx="10" formatCode="General">
                  <c:v>2019</c:v>
                </c:pt>
                <c:pt idx="11" formatCode="General">
                  <c:v>2020</c:v>
                </c:pt>
                <c:pt idx="12" formatCode="General">
                  <c:v>2021</c:v>
                </c:pt>
                <c:pt idx="13" formatCode="General">
                  <c:v>2022</c:v>
                </c:pt>
                <c:pt idx="14" formatCode="General">
                  <c:v>2023</c:v>
                </c:pt>
              </c:numCache>
            </c:numRef>
          </c:cat>
          <c:val>
            <c:numRef>
              <c:f>'Data Fig 2.14'!$C$6:$C$20</c:f>
              <c:numCache>
                <c:formatCode>_(* #,##0_);_(* \(#,##0\);_(* "-"??_);_(@_)</c:formatCode>
                <c:ptCount val="15"/>
                <c:pt idx="0">
                  <c:v>99068</c:v>
                </c:pt>
                <c:pt idx="1">
                  <c:v>94586</c:v>
                </c:pt>
                <c:pt idx="2">
                  <c:v>80579</c:v>
                </c:pt>
                <c:pt idx="3">
                  <c:v>59348</c:v>
                </c:pt>
                <c:pt idx="4">
                  <c:v>68071</c:v>
                </c:pt>
                <c:pt idx="5">
                  <c:v>75486</c:v>
                </c:pt>
                <c:pt idx="6">
                  <c:v>86454</c:v>
                </c:pt>
                <c:pt idx="7">
                  <c:v>89366</c:v>
                </c:pt>
                <c:pt idx="8">
                  <c:v>110532</c:v>
                </c:pt>
                <c:pt idx="9">
                  <c:v>129644</c:v>
                </c:pt>
                <c:pt idx="10">
                  <c:v>133480</c:v>
                </c:pt>
                <c:pt idx="11">
                  <c:v>140929</c:v>
                </c:pt>
                <c:pt idx="12">
                  <c:v>149776</c:v>
                </c:pt>
                <c:pt idx="13">
                  <c:v>161578</c:v>
                </c:pt>
                <c:pt idx="14">
                  <c:v>174740</c:v>
                </c:pt>
              </c:numCache>
            </c:numRef>
          </c:val>
          <c:extLst xmlns:c16r2="http://schemas.microsoft.com/office/drawing/2015/06/chart">
            <c:ext xmlns:c16="http://schemas.microsoft.com/office/drawing/2014/chart" uri="{C3380CC4-5D6E-409C-BE32-E72D297353CC}">
              <c16:uniqueId val="{00000000-D6F6-4C16-9F4B-62571E97D738}"/>
            </c:ext>
          </c:extLst>
        </c:ser>
        <c:dLbls>
          <c:showLegendKey val="0"/>
          <c:showVal val="0"/>
          <c:showCatName val="0"/>
          <c:showSerName val="0"/>
          <c:showPercent val="0"/>
          <c:showBubbleSize val="0"/>
        </c:dLbls>
        <c:gapWidth val="150"/>
        <c:axId val="716201648"/>
        <c:axId val="716206744"/>
      </c:barChart>
      <c:lineChart>
        <c:grouping val="standard"/>
        <c:varyColors val="0"/>
        <c:ser>
          <c:idx val="1"/>
          <c:order val="1"/>
          <c:tx>
            <c:strRef>
              <c:f>'Data Fig 2.14'!$D$5</c:f>
              <c:strCache>
                <c:ptCount val="1"/>
                <c:pt idx="0">
                  <c:v>%GDP (RHS)</c:v>
                </c:pt>
              </c:strCache>
            </c:strRef>
          </c:tx>
          <c:spPr>
            <a:ln w="38100">
              <a:solidFill>
                <a:srgbClr val="333333"/>
              </a:solidFill>
            </a:ln>
          </c:spPr>
          <c:marker>
            <c:symbol val="none"/>
          </c:marker>
          <c:cat>
            <c:numRef>
              <c:f>'Data Fig 2.14'!$B$6:$B$20</c:f>
              <c:numCache>
                <c:formatCode>@</c:formatCode>
                <c:ptCount val="15"/>
                <c:pt idx="0">
                  <c:v>2009</c:v>
                </c:pt>
                <c:pt idx="1">
                  <c:v>2010</c:v>
                </c:pt>
                <c:pt idx="2">
                  <c:v>2011</c:v>
                </c:pt>
                <c:pt idx="3">
                  <c:v>2012</c:v>
                </c:pt>
                <c:pt idx="4">
                  <c:v>2013</c:v>
                </c:pt>
                <c:pt idx="5">
                  <c:v>2014</c:v>
                </c:pt>
                <c:pt idx="6">
                  <c:v>2015</c:v>
                </c:pt>
                <c:pt idx="7" formatCode="General">
                  <c:v>2016</c:v>
                </c:pt>
                <c:pt idx="8" formatCode="General">
                  <c:v>2017</c:v>
                </c:pt>
                <c:pt idx="9" formatCode="General">
                  <c:v>2018</c:v>
                </c:pt>
                <c:pt idx="10" formatCode="General">
                  <c:v>2019</c:v>
                </c:pt>
                <c:pt idx="11" formatCode="General">
                  <c:v>2020</c:v>
                </c:pt>
                <c:pt idx="12" formatCode="General">
                  <c:v>2021</c:v>
                </c:pt>
                <c:pt idx="13" formatCode="General">
                  <c:v>2022</c:v>
                </c:pt>
                <c:pt idx="14" formatCode="General">
                  <c:v>2023</c:v>
                </c:pt>
              </c:numCache>
            </c:numRef>
          </c:cat>
          <c:val>
            <c:numRef>
              <c:f>'Data Fig 2.14'!$D$6:$D$20</c:f>
              <c:numCache>
                <c:formatCode>_(* #,##0.0_);_(* \(#,##0.0\);_(* "-"??_);_(@_)</c:formatCode>
                <c:ptCount val="15"/>
                <c:pt idx="0">
                  <c:v>52.27669690301677</c:v>
                </c:pt>
                <c:pt idx="1">
                  <c:v>48.079826358354474</c:v>
                </c:pt>
                <c:pt idx="2">
                  <c:v>39.153462291608967</c:v>
                </c:pt>
                <c:pt idx="3">
                  <c:v>27.587938063340506</c:v>
                </c:pt>
                <c:pt idx="4">
                  <c:v>31.118595476238426</c:v>
                </c:pt>
                <c:pt idx="5">
                  <c:v>31.901648627974694</c:v>
                </c:pt>
                <c:pt idx="6">
                  <c:v>35.318484868292046</c:v>
                </c:pt>
                <c:pt idx="7">
                  <c:v>34.735189172801405</c:v>
                </c:pt>
                <c:pt idx="8">
                  <c:v>40.447020594563739</c:v>
                </c:pt>
                <c:pt idx="9">
                  <c:v>45.06143445543178</c:v>
                </c:pt>
                <c:pt idx="10">
                  <c:v>44.468431011966629</c:v>
                </c:pt>
                <c:pt idx="11">
                  <c:v>44.481373115296364</c:v>
                </c:pt>
                <c:pt idx="12">
                  <c:v>44.961845352097455</c:v>
                </c:pt>
                <c:pt idx="13">
                  <c:v>46.332469260414754</c:v>
                </c:pt>
                <c:pt idx="14">
                  <c:v>47.967673839582524</c:v>
                </c:pt>
              </c:numCache>
            </c:numRef>
          </c:val>
          <c:smooth val="0"/>
          <c:extLst xmlns:c16r2="http://schemas.microsoft.com/office/drawing/2015/06/chart">
            <c:ext xmlns:c16="http://schemas.microsoft.com/office/drawing/2014/chart" uri="{C3380CC4-5D6E-409C-BE32-E72D297353CC}">
              <c16:uniqueId val="{00000001-D6F6-4C16-9F4B-62571E97D738}"/>
            </c:ext>
          </c:extLst>
        </c:ser>
        <c:dLbls>
          <c:showLegendKey val="0"/>
          <c:showVal val="0"/>
          <c:showCatName val="0"/>
          <c:showSerName val="0"/>
          <c:showPercent val="0"/>
          <c:showBubbleSize val="0"/>
        </c:dLbls>
        <c:marker val="1"/>
        <c:smooth val="0"/>
        <c:axId val="716202432"/>
        <c:axId val="716204392"/>
      </c:lineChart>
      <c:catAx>
        <c:axId val="716201648"/>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6545458069"/>
              <c:y val="0.86459819481812461"/>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16206744"/>
        <c:crossesAt val="0"/>
        <c:auto val="1"/>
        <c:lblAlgn val="ctr"/>
        <c:lblOffset val="100"/>
        <c:tickLblSkip val="2"/>
        <c:tickMarkSkip val="2"/>
        <c:noMultiLvlLbl val="0"/>
      </c:catAx>
      <c:valAx>
        <c:axId val="716206744"/>
        <c:scaling>
          <c:orientation val="minMax"/>
          <c:max val="180000"/>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16201648"/>
        <c:crosses val="autoZero"/>
        <c:crossBetween val="between"/>
        <c:dispUnits>
          <c:builtInUnit val="thousands"/>
        </c:dispUnits>
      </c:valAx>
      <c:valAx>
        <c:axId val="716204392"/>
        <c:scaling>
          <c:orientation val="minMax"/>
          <c:max val="90"/>
        </c:scaling>
        <c:delete val="0"/>
        <c:axPos val="r"/>
        <c:numFmt formatCode="General" sourceLinked="0"/>
        <c:majorTickMark val="out"/>
        <c:minorTickMark val="none"/>
        <c:tickLblPos val="nextTo"/>
        <c:spPr>
          <a:ln>
            <a:noFill/>
          </a:ln>
        </c:spPr>
        <c:crossAx val="716202432"/>
        <c:crosses val="max"/>
        <c:crossBetween val="between"/>
      </c:valAx>
      <c:catAx>
        <c:axId val="716202432"/>
        <c:scaling>
          <c:orientation val="minMax"/>
        </c:scaling>
        <c:delete val="1"/>
        <c:axPos val="b"/>
        <c:numFmt formatCode="@" sourceLinked="1"/>
        <c:majorTickMark val="out"/>
        <c:minorTickMark val="none"/>
        <c:tickLblPos val="none"/>
        <c:crossAx val="716204392"/>
        <c:crosses val="autoZero"/>
        <c:auto val="1"/>
        <c:lblAlgn val="ctr"/>
        <c:lblOffset val="100"/>
        <c:noMultiLvlLbl val="0"/>
      </c:catAx>
    </c:plotArea>
    <c:legend>
      <c:legendPos val="b"/>
      <c:layout>
        <c:manualLayout>
          <c:xMode val="edge"/>
          <c:yMode val="edge"/>
          <c:x val="0.18924588367089479"/>
          <c:y val="0.9291694024140561"/>
          <c:w val="0.62417201943922862"/>
          <c:h val="5.4146076568015213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486099721999833E-2"/>
          <c:y val="8.6119559887840424E-2"/>
          <c:w val="0.91082872215624699"/>
          <c:h val="0.73567698623611621"/>
        </c:manualLayout>
      </c:layout>
      <c:barChart>
        <c:barDir val="col"/>
        <c:grouping val="stacked"/>
        <c:varyColors val="0"/>
        <c:ser>
          <c:idx val="1"/>
          <c:order val="1"/>
          <c:tx>
            <c:strRef>
              <c:f>'Data Fig 2.15'!$D$5</c:f>
              <c:strCache>
                <c:ptCount val="1"/>
                <c:pt idx="0">
                  <c:v>Liabilities</c:v>
                </c:pt>
              </c:strCache>
            </c:strRef>
          </c:tx>
          <c:spPr>
            <a:solidFill>
              <a:srgbClr val="0083AC"/>
            </a:solidFill>
          </c:spPr>
          <c:invertIfNegative val="0"/>
          <c:cat>
            <c:numRef>
              <c:f>'Data Fig 2.15'!$B$6:$B$11</c:f>
              <c:numCache>
                <c:formatCode>General</c:formatCode>
                <c:ptCount val="6"/>
                <c:pt idx="0" formatCode="@">
                  <c:v>2018</c:v>
                </c:pt>
                <c:pt idx="1">
                  <c:v>2019</c:v>
                </c:pt>
                <c:pt idx="2">
                  <c:v>2020</c:v>
                </c:pt>
                <c:pt idx="3">
                  <c:v>2021</c:v>
                </c:pt>
                <c:pt idx="4">
                  <c:v>2022</c:v>
                </c:pt>
                <c:pt idx="5">
                  <c:v>2023</c:v>
                </c:pt>
              </c:numCache>
            </c:numRef>
          </c:cat>
          <c:val>
            <c:numRef>
              <c:f>'Data Fig 2.15'!$D$6:$D$11</c:f>
              <c:numCache>
                <c:formatCode>0.0</c:formatCode>
                <c:ptCount val="6"/>
                <c:pt idx="0">
                  <c:v>-204.3</c:v>
                </c:pt>
                <c:pt idx="1">
                  <c:v>-202</c:v>
                </c:pt>
                <c:pt idx="2">
                  <c:v>-206.6</c:v>
                </c:pt>
                <c:pt idx="3">
                  <c:v>-208.7</c:v>
                </c:pt>
                <c:pt idx="4">
                  <c:v>-216.2</c:v>
                </c:pt>
                <c:pt idx="5">
                  <c:v>-216.9</c:v>
                </c:pt>
              </c:numCache>
            </c:numRef>
          </c:val>
          <c:extLst xmlns:c16r2="http://schemas.microsoft.com/office/drawing/2015/06/chart">
            <c:ext xmlns:c16="http://schemas.microsoft.com/office/drawing/2014/chart" uri="{C3380CC4-5D6E-409C-BE32-E72D297353CC}">
              <c16:uniqueId val="{00000000-6F1A-4338-9C03-2A1C9C1AD954}"/>
            </c:ext>
          </c:extLst>
        </c:ser>
        <c:ser>
          <c:idx val="0"/>
          <c:order val="2"/>
          <c:tx>
            <c:strRef>
              <c:f>'Data Fig 2.15'!$C$5</c:f>
              <c:strCache>
                <c:ptCount val="1"/>
                <c:pt idx="0">
                  <c:v>Assets</c:v>
                </c:pt>
              </c:strCache>
            </c:strRef>
          </c:tx>
          <c:spPr>
            <a:solidFill>
              <a:srgbClr val="67A854"/>
            </a:solidFill>
          </c:spPr>
          <c:invertIfNegative val="0"/>
          <c:cat>
            <c:numRef>
              <c:f>'Data Fig 2.15'!$B$6:$B$11</c:f>
              <c:numCache>
                <c:formatCode>General</c:formatCode>
                <c:ptCount val="6"/>
                <c:pt idx="0" formatCode="@">
                  <c:v>2018</c:v>
                </c:pt>
                <c:pt idx="1">
                  <c:v>2019</c:v>
                </c:pt>
                <c:pt idx="2">
                  <c:v>2020</c:v>
                </c:pt>
                <c:pt idx="3">
                  <c:v>2021</c:v>
                </c:pt>
                <c:pt idx="4">
                  <c:v>2022</c:v>
                </c:pt>
                <c:pt idx="5">
                  <c:v>2023</c:v>
                </c:pt>
              </c:numCache>
            </c:numRef>
          </c:cat>
          <c:val>
            <c:numRef>
              <c:f>'Data Fig 2.15'!$C$6:$C$11</c:f>
              <c:numCache>
                <c:formatCode>0.0</c:formatCode>
                <c:ptCount val="6"/>
                <c:pt idx="0">
                  <c:v>339.9</c:v>
                </c:pt>
                <c:pt idx="1">
                  <c:v>341.4</c:v>
                </c:pt>
                <c:pt idx="2">
                  <c:v>353.3</c:v>
                </c:pt>
                <c:pt idx="3">
                  <c:v>364.2</c:v>
                </c:pt>
                <c:pt idx="4">
                  <c:v>383.5</c:v>
                </c:pt>
                <c:pt idx="5">
                  <c:v>397.3</c:v>
                </c:pt>
              </c:numCache>
            </c:numRef>
          </c:val>
          <c:extLst xmlns:c16r2="http://schemas.microsoft.com/office/drawing/2015/06/chart">
            <c:ext xmlns:c16="http://schemas.microsoft.com/office/drawing/2014/chart" uri="{C3380CC4-5D6E-409C-BE32-E72D297353CC}">
              <c16:uniqueId val="{00000001-6F1A-4338-9C03-2A1C9C1AD954}"/>
            </c:ext>
          </c:extLst>
        </c:ser>
        <c:dLbls>
          <c:showLegendKey val="0"/>
          <c:showVal val="0"/>
          <c:showCatName val="0"/>
          <c:showSerName val="0"/>
          <c:showPercent val="0"/>
          <c:showBubbleSize val="0"/>
        </c:dLbls>
        <c:gapWidth val="150"/>
        <c:overlap val="100"/>
        <c:axId val="716207528"/>
        <c:axId val="716202040"/>
      </c:barChart>
      <c:lineChart>
        <c:grouping val="standard"/>
        <c:varyColors val="0"/>
        <c:ser>
          <c:idx val="2"/>
          <c:order val="0"/>
          <c:tx>
            <c:strRef>
              <c:f>'Data Fig 2.15'!$E$5</c:f>
              <c:strCache>
                <c:ptCount val="1"/>
                <c:pt idx="0">
                  <c:v>Net worth</c:v>
                </c:pt>
              </c:strCache>
            </c:strRef>
          </c:tx>
          <c:spPr>
            <a:ln w="38100">
              <a:solidFill>
                <a:schemeClr val="tx1"/>
              </a:solidFill>
            </a:ln>
          </c:spPr>
          <c:marker>
            <c:symbol val="none"/>
          </c:marker>
          <c:dPt>
            <c:idx val="1"/>
            <c:bubble3D val="0"/>
            <c:extLst xmlns:c16r2="http://schemas.microsoft.com/office/drawing/2015/06/chart">
              <c:ext xmlns:c16="http://schemas.microsoft.com/office/drawing/2014/chart" uri="{C3380CC4-5D6E-409C-BE32-E72D297353CC}">
                <c16:uniqueId val="{00000002-6F1A-4338-9C03-2A1C9C1AD954}"/>
              </c:ext>
            </c:extLst>
          </c:dPt>
          <c:cat>
            <c:numRef>
              <c:f>'Data Fig 2.15'!$B$6:$B$11</c:f>
              <c:numCache>
                <c:formatCode>General</c:formatCode>
                <c:ptCount val="6"/>
                <c:pt idx="0" formatCode="@">
                  <c:v>2018</c:v>
                </c:pt>
                <c:pt idx="1">
                  <c:v>2019</c:v>
                </c:pt>
                <c:pt idx="2">
                  <c:v>2020</c:v>
                </c:pt>
                <c:pt idx="3">
                  <c:v>2021</c:v>
                </c:pt>
                <c:pt idx="4">
                  <c:v>2022</c:v>
                </c:pt>
                <c:pt idx="5">
                  <c:v>2023</c:v>
                </c:pt>
              </c:numCache>
            </c:numRef>
          </c:cat>
          <c:val>
            <c:numRef>
              <c:f>'Data Fig 2.15'!$E$6:$E$11</c:f>
              <c:numCache>
                <c:formatCode>0.0</c:formatCode>
                <c:ptCount val="6"/>
                <c:pt idx="0">
                  <c:v>135.59999999999997</c:v>
                </c:pt>
                <c:pt idx="1">
                  <c:v>139.39999999999998</c:v>
                </c:pt>
                <c:pt idx="2">
                  <c:v>146.70000000000002</c:v>
                </c:pt>
                <c:pt idx="3">
                  <c:v>155.5</c:v>
                </c:pt>
                <c:pt idx="4">
                  <c:v>167.3</c:v>
                </c:pt>
                <c:pt idx="5">
                  <c:v>180.4</c:v>
                </c:pt>
              </c:numCache>
            </c:numRef>
          </c:val>
          <c:smooth val="0"/>
          <c:extLst xmlns:c16r2="http://schemas.microsoft.com/office/drawing/2015/06/chart">
            <c:ext xmlns:c16="http://schemas.microsoft.com/office/drawing/2014/chart" uri="{C3380CC4-5D6E-409C-BE32-E72D297353CC}">
              <c16:uniqueId val="{00000003-6F1A-4338-9C03-2A1C9C1AD954}"/>
            </c:ext>
          </c:extLst>
        </c:ser>
        <c:dLbls>
          <c:showLegendKey val="0"/>
          <c:showVal val="0"/>
          <c:showCatName val="0"/>
          <c:showSerName val="0"/>
          <c:showPercent val="0"/>
          <c:showBubbleSize val="0"/>
        </c:dLbls>
        <c:marker val="1"/>
        <c:smooth val="0"/>
        <c:axId val="716207528"/>
        <c:axId val="716202040"/>
      </c:lineChart>
      <c:catAx>
        <c:axId val="716207528"/>
        <c:scaling>
          <c:orientation val="minMax"/>
        </c:scaling>
        <c:delete val="0"/>
        <c:axPos val="b"/>
        <c:title>
          <c:tx>
            <c:rich>
              <a:bodyPr/>
              <a:lstStyle/>
              <a:p>
                <a:pPr>
                  <a:defRPr/>
                </a:pPr>
                <a:r>
                  <a:rPr lang="en-US"/>
                  <a:t>Year ending 30 June</a:t>
                </a:r>
              </a:p>
            </c:rich>
          </c:tx>
          <c:overlay val="0"/>
        </c:title>
        <c:numFmt formatCode="@" sourceLinked="1"/>
        <c:majorTickMark val="out"/>
        <c:minorTickMark val="none"/>
        <c:tickLblPos val="low"/>
        <c:crossAx val="716202040"/>
        <c:crosses val="autoZero"/>
        <c:auto val="1"/>
        <c:lblAlgn val="ctr"/>
        <c:lblOffset val="100"/>
        <c:noMultiLvlLbl val="0"/>
      </c:catAx>
      <c:valAx>
        <c:axId val="716202040"/>
        <c:scaling>
          <c:orientation val="minMax"/>
          <c:max val="500"/>
          <c:min val="-300"/>
        </c:scaling>
        <c:delete val="0"/>
        <c:axPos val="l"/>
        <c:majorGridlines/>
        <c:numFmt formatCode="0" sourceLinked="0"/>
        <c:majorTickMark val="out"/>
        <c:minorTickMark val="none"/>
        <c:tickLblPos val="nextTo"/>
        <c:spPr>
          <a:ln>
            <a:noFill/>
          </a:ln>
        </c:spPr>
        <c:crossAx val="716207528"/>
        <c:crosses val="autoZero"/>
        <c:crossBetween val="between"/>
        <c:majorUnit val="100"/>
      </c:valAx>
    </c:plotArea>
    <c:legend>
      <c:legendPos val="r"/>
      <c:layout>
        <c:manualLayout>
          <c:xMode val="edge"/>
          <c:yMode val="edge"/>
          <c:x val="0.11999567653366823"/>
          <c:y val="0.92716787838512915"/>
          <c:w val="0.77882918249348754"/>
          <c:h val="7.1759260786845996E-2"/>
        </c:manualLayout>
      </c:layout>
      <c:overlay val="0"/>
    </c:legend>
    <c:plotVisOnly val="1"/>
    <c:dispBlanksAs val="gap"/>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486099721999833E-2"/>
          <c:y val="8.6119559887840424E-2"/>
          <c:w val="0.91082872215624699"/>
          <c:h val="0.73567698623611621"/>
        </c:manualLayout>
      </c:layout>
      <c:barChart>
        <c:barDir val="col"/>
        <c:grouping val="stacked"/>
        <c:varyColors val="0"/>
        <c:ser>
          <c:idx val="0"/>
          <c:order val="0"/>
          <c:tx>
            <c:strRef>
              <c:f>'Data Fig 2.16'!$C$5</c:f>
              <c:strCache>
                <c:ptCount val="1"/>
                <c:pt idx="0">
                  <c:v>Social liabilities</c:v>
                </c:pt>
              </c:strCache>
            </c:strRef>
          </c:tx>
          <c:spPr>
            <a:solidFill>
              <a:srgbClr val="0083AC"/>
            </a:solidFill>
          </c:spPr>
          <c:invertIfNegative val="0"/>
          <c:cat>
            <c:strRef>
              <c:f>'Data Fig 2.16'!$B$6:$B$11</c:f>
              <c:strCache>
                <c:ptCount val="6"/>
                <c:pt idx="0">
                  <c:v>2018</c:v>
                </c:pt>
                <c:pt idx="1">
                  <c:v>2019</c:v>
                </c:pt>
                <c:pt idx="2">
                  <c:v>2020</c:v>
                </c:pt>
                <c:pt idx="3">
                  <c:v>2021</c:v>
                </c:pt>
                <c:pt idx="4">
                  <c:v>2022</c:v>
                </c:pt>
                <c:pt idx="5">
                  <c:v>2023</c:v>
                </c:pt>
              </c:strCache>
            </c:strRef>
          </c:cat>
          <c:val>
            <c:numRef>
              <c:f>'Data Fig 2.16'!$C$6:$C$11</c:f>
              <c:numCache>
                <c:formatCode>0.0</c:formatCode>
                <c:ptCount val="6"/>
                <c:pt idx="0">
                  <c:v>-23</c:v>
                </c:pt>
                <c:pt idx="1">
                  <c:v>-24.1</c:v>
                </c:pt>
                <c:pt idx="2">
                  <c:v>-24.6</c:v>
                </c:pt>
                <c:pt idx="3">
                  <c:v>-25.4</c:v>
                </c:pt>
                <c:pt idx="4">
                  <c:v>-25.5</c:v>
                </c:pt>
                <c:pt idx="5">
                  <c:v>-25.8</c:v>
                </c:pt>
              </c:numCache>
            </c:numRef>
          </c:val>
          <c:extLst xmlns:c16r2="http://schemas.microsoft.com/office/drawing/2015/06/chart">
            <c:ext xmlns:c16="http://schemas.microsoft.com/office/drawing/2014/chart" uri="{C3380CC4-5D6E-409C-BE32-E72D297353CC}">
              <c16:uniqueId val="{00000000-E004-4679-8780-E5B8292FF7B6}"/>
            </c:ext>
          </c:extLst>
        </c:ser>
        <c:ser>
          <c:idx val="1"/>
          <c:order val="1"/>
          <c:tx>
            <c:strRef>
              <c:f>'Data Fig 2.16'!$D$5</c:f>
              <c:strCache>
                <c:ptCount val="1"/>
                <c:pt idx="0">
                  <c:v>Social assets</c:v>
                </c:pt>
              </c:strCache>
            </c:strRef>
          </c:tx>
          <c:spPr>
            <a:solidFill>
              <a:srgbClr val="67A854"/>
            </a:solidFill>
          </c:spPr>
          <c:invertIfNegative val="0"/>
          <c:cat>
            <c:strRef>
              <c:f>'Data Fig 2.16'!$B$6:$B$11</c:f>
              <c:strCache>
                <c:ptCount val="6"/>
                <c:pt idx="0">
                  <c:v>2018</c:v>
                </c:pt>
                <c:pt idx="1">
                  <c:v>2019</c:v>
                </c:pt>
                <c:pt idx="2">
                  <c:v>2020</c:v>
                </c:pt>
                <c:pt idx="3">
                  <c:v>2021</c:v>
                </c:pt>
                <c:pt idx="4">
                  <c:v>2022</c:v>
                </c:pt>
                <c:pt idx="5">
                  <c:v>2023</c:v>
                </c:pt>
              </c:strCache>
            </c:strRef>
          </c:cat>
          <c:val>
            <c:numRef>
              <c:f>'Data Fig 2.16'!$D$6:$D$11</c:f>
              <c:numCache>
                <c:formatCode>0.0</c:formatCode>
                <c:ptCount val="6"/>
                <c:pt idx="0">
                  <c:v>179.8</c:v>
                </c:pt>
                <c:pt idx="1">
                  <c:v>186.3</c:v>
                </c:pt>
                <c:pt idx="2">
                  <c:v>191.9</c:v>
                </c:pt>
                <c:pt idx="3">
                  <c:v>197.3</c:v>
                </c:pt>
                <c:pt idx="4">
                  <c:v>202.9</c:v>
                </c:pt>
                <c:pt idx="5">
                  <c:v>207.6</c:v>
                </c:pt>
              </c:numCache>
            </c:numRef>
          </c:val>
          <c:extLst xmlns:c16r2="http://schemas.microsoft.com/office/drawing/2015/06/chart">
            <c:ext xmlns:c16="http://schemas.microsoft.com/office/drawing/2014/chart" uri="{C3380CC4-5D6E-409C-BE32-E72D297353CC}">
              <c16:uniqueId val="{00000001-E004-4679-8780-E5B8292FF7B6}"/>
            </c:ext>
          </c:extLst>
        </c:ser>
        <c:dLbls>
          <c:showLegendKey val="0"/>
          <c:showVal val="0"/>
          <c:showCatName val="0"/>
          <c:showSerName val="0"/>
          <c:showPercent val="0"/>
          <c:showBubbleSize val="0"/>
        </c:dLbls>
        <c:gapWidth val="150"/>
        <c:overlap val="100"/>
        <c:axId val="716209096"/>
        <c:axId val="716207920"/>
      </c:barChart>
      <c:lineChart>
        <c:grouping val="standard"/>
        <c:varyColors val="0"/>
        <c:ser>
          <c:idx val="2"/>
          <c:order val="2"/>
          <c:tx>
            <c:strRef>
              <c:f>'Data Fig 2.16'!$E$5</c:f>
              <c:strCache>
                <c:ptCount val="1"/>
                <c:pt idx="0">
                  <c:v>Social net worth</c:v>
                </c:pt>
              </c:strCache>
            </c:strRef>
          </c:tx>
          <c:spPr>
            <a:ln w="38100">
              <a:solidFill>
                <a:schemeClr val="tx1"/>
              </a:solidFill>
            </a:ln>
          </c:spPr>
          <c:marker>
            <c:symbol val="none"/>
          </c:marker>
          <c:cat>
            <c:strRef>
              <c:f>'Data Fig 2.16'!$B$6:$B$11</c:f>
              <c:strCache>
                <c:ptCount val="6"/>
                <c:pt idx="0">
                  <c:v>2018</c:v>
                </c:pt>
                <c:pt idx="1">
                  <c:v>2019</c:v>
                </c:pt>
                <c:pt idx="2">
                  <c:v>2020</c:v>
                </c:pt>
                <c:pt idx="3">
                  <c:v>2021</c:v>
                </c:pt>
                <c:pt idx="4">
                  <c:v>2022</c:v>
                </c:pt>
                <c:pt idx="5">
                  <c:v>2023</c:v>
                </c:pt>
              </c:strCache>
            </c:strRef>
          </c:cat>
          <c:val>
            <c:numRef>
              <c:f>'Data Fig 2.16'!$E$6:$E$11</c:f>
              <c:numCache>
                <c:formatCode>0.0</c:formatCode>
                <c:ptCount val="6"/>
                <c:pt idx="0">
                  <c:v>156.80000000000001</c:v>
                </c:pt>
                <c:pt idx="1">
                  <c:v>162.20000000000002</c:v>
                </c:pt>
                <c:pt idx="2">
                  <c:v>167.3</c:v>
                </c:pt>
                <c:pt idx="3">
                  <c:v>171.9</c:v>
                </c:pt>
                <c:pt idx="4">
                  <c:v>177.4</c:v>
                </c:pt>
                <c:pt idx="5">
                  <c:v>181.79999999999998</c:v>
                </c:pt>
              </c:numCache>
            </c:numRef>
          </c:val>
          <c:smooth val="0"/>
          <c:extLst xmlns:c16r2="http://schemas.microsoft.com/office/drawing/2015/06/chart">
            <c:ext xmlns:c16="http://schemas.microsoft.com/office/drawing/2014/chart" uri="{C3380CC4-5D6E-409C-BE32-E72D297353CC}">
              <c16:uniqueId val="{00000002-E004-4679-8780-E5B8292FF7B6}"/>
            </c:ext>
          </c:extLst>
        </c:ser>
        <c:dLbls>
          <c:showLegendKey val="0"/>
          <c:showVal val="0"/>
          <c:showCatName val="0"/>
          <c:showSerName val="0"/>
          <c:showPercent val="0"/>
          <c:showBubbleSize val="0"/>
        </c:dLbls>
        <c:marker val="1"/>
        <c:smooth val="0"/>
        <c:axId val="716209096"/>
        <c:axId val="716207920"/>
      </c:lineChart>
      <c:catAx>
        <c:axId val="716209096"/>
        <c:scaling>
          <c:orientation val="minMax"/>
        </c:scaling>
        <c:delete val="0"/>
        <c:axPos val="b"/>
        <c:title>
          <c:tx>
            <c:rich>
              <a:bodyPr/>
              <a:lstStyle/>
              <a:p>
                <a:pPr>
                  <a:defRPr/>
                </a:pPr>
                <a:r>
                  <a:rPr lang="en-US"/>
                  <a:t>Year ending 30 June</a:t>
                </a:r>
              </a:p>
            </c:rich>
          </c:tx>
          <c:layout>
            <c:manualLayout>
              <c:xMode val="edge"/>
              <c:yMode val="edge"/>
              <c:x val="0.39374741852729361"/>
              <c:y val="0.88906378821005327"/>
            </c:manualLayout>
          </c:layout>
          <c:overlay val="0"/>
        </c:title>
        <c:numFmt formatCode="General" sourceLinked="1"/>
        <c:majorTickMark val="out"/>
        <c:minorTickMark val="none"/>
        <c:tickLblPos val="low"/>
        <c:crossAx val="716207920"/>
        <c:crosses val="autoZero"/>
        <c:auto val="1"/>
        <c:lblAlgn val="ctr"/>
        <c:lblOffset val="100"/>
        <c:noMultiLvlLbl val="0"/>
      </c:catAx>
      <c:valAx>
        <c:axId val="716207920"/>
        <c:scaling>
          <c:orientation val="minMax"/>
          <c:max val="220"/>
          <c:min val="-40"/>
        </c:scaling>
        <c:delete val="0"/>
        <c:axPos val="l"/>
        <c:majorGridlines/>
        <c:numFmt formatCode="0" sourceLinked="0"/>
        <c:majorTickMark val="out"/>
        <c:minorTickMark val="none"/>
        <c:tickLblPos val="nextTo"/>
        <c:spPr>
          <a:ln>
            <a:noFill/>
          </a:ln>
        </c:spPr>
        <c:crossAx val="716209096"/>
        <c:crosses val="autoZero"/>
        <c:crossBetween val="between"/>
        <c:majorUnit val="20"/>
      </c:valAx>
    </c:plotArea>
    <c:legend>
      <c:legendPos val="r"/>
      <c:layout>
        <c:manualLayout>
          <c:xMode val="edge"/>
          <c:yMode val="edge"/>
          <c:x val="0.11999567653366823"/>
          <c:y val="0.92716787838512915"/>
          <c:w val="0.77056123816294075"/>
          <c:h val="7.2832049809561122E-2"/>
        </c:manualLayout>
      </c:layout>
      <c:overlay val="0"/>
    </c:legend>
    <c:plotVisOnly val="1"/>
    <c:dispBlanksAs val="gap"/>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486099721999833E-2"/>
          <c:y val="8.6119559887840424E-2"/>
          <c:w val="0.91082872215624699"/>
          <c:h val="0.73567698623611621"/>
        </c:manualLayout>
      </c:layout>
      <c:barChart>
        <c:barDir val="col"/>
        <c:grouping val="stacked"/>
        <c:varyColors val="0"/>
        <c:ser>
          <c:idx val="0"/>
          <c:order val="0"/>
          <c:tx>
            <c:strRef>
              <c:f>'Data Fig 2.17'!$C$5</c:f>
              <c:strCache>
                <c:ptCount val="1"/>
                <c:pt idx="0">
                  <c:v>Financial liabilities</c:v>
                </c:pt>
              </c:strCache>
            </c:strRef>
          </c:tx>
          <c:spPr>
            <a:solidFill>
              <a:srgbClr val="0083AC"/>
            </a:solidFill>
          </c:spPr>
          <c:invertIfNegative val="0"/>
          <c:cat>
            <c:strRef>
              <c:f>'Data Fig 2.17'!$B$6:$B$11</c:f>
              <c:strCache>
                <c:ptCount val="6"/>
                <c:pt idx="0">
                  <c:v>2018</c:v>
                </c:pt>
                <c:pt idx="1">
                  <c:v>2019</c:v>
                </c:pt>
                <c:pt idx="2">
                  <c:v>2020</c:v>
                </c:pt>
                <c:pt idx="3">
                  <c:v>2021</c:v>
                </c:pt>
                <c:pt idx="4">
                  <c:v>2022</c:v>
                </c:pt>
                <c:pt idx="5">
                  <c:v>2023</c:v>
                </c:pt>
              </c:strCache>
            </c:strRef>
          </c:cat>
          <c:val>
            <c:numRef>
              <c:f>'Data Fig 2.17'!$C$6:$C$11</c:f>
              <c:numCache>
                <c:formatCode>0.0</c:formatCode>
                <c:ptCount val="6"/>
                <c:pt idx="0">
                  <c:v>-146.80000000000001</c:v>
                </c:pt>
                <c:pt idx="1">
                  <c:v>-141.69999999999999</c:v>
                </c:pt>
                <c:pt idx="2">
                  <c:v>-143.80000000000001</c:v>
                </c:pt>
                <c:pt idx="3">
                  <c:v>-143.6</c:v>
                </c:pt>
                <c:pt idx="4">
                  <c:v>-149.6</c:v>
                </c:pt>
                <c:pt idx="5">
                  <c:v>-148.1</c:v>
                </c:pt>
              </c:numCache>
            </c:numRef>
          </c:val>
          <c:extLst xmlns:c16r2="http://schemas.microsoft.com/office/drawing/2015/06/chart">
            <c:ext xmlns:c16="http://schemas.microsoft.com/office/drawing/2014/chart" uri="{C3380CC4-5D6E-409C-BE32-E72D297353CC}">
              <c16:uniqueId val="{00000000-60E6-4121-A7E9-988AE3FEED60}"/>
            </c:ext>
          </c:extLst>
        </c:ser>
        <c:ser>
          <c:idx val="1"/>
          <c:order val="1"/>
          <c:tx>
            <c:strRef>
              <c:f>'Data Fig 2.17'!$D$5</c:f>
              <c:strCache>
                <c:ptCount val="1"/>
                <c:pt idx="0">
                  <c:v>Financial assets</c:v>
                </c:pt>
              </c:strCache>
            </c:strRef>
          </c:tx>
          <c:spPr>
            <a:solidFill>
              <a:srgbClr val="67A854"/>
            </a:solidFill>
          </c:spPr>
          <c:invertIfNegative val="0"/>
          <c:cat>
            <c:strRef>
              <c:f>'Data Fig 2.17'!$B$6:$B$11</c:f>
              <c:strCache>
                <c:ptCount val="6"/>
                <c:pt idx="0">
                  <c:v>2018</c:v>
                </c:pt>
                <c:pt idx="1">
                  <c:v>2019</c:v>
                </c:pt>
                <c:pt idx="2">
                  <c:v>2020</c:v>
                </c:pt>
                <c:pt idx="3">
                  <c:v>2021</c:v>
                </c:pt>
                <c:pt idx="4">
                  <c:v>2022</c:v>
                </c:pt>
                <c:pt idx="5">
                  <c:v>2023</c:v>
                </c:pt>
              </c:strCache>
            </c:strRef>
          </c:cat>
          <c:val>
            <c:numRef>
              <c:f>'Data Fig 2.17'!$D$6:$D$11</c:f>
              <c:numCache>
                <c:formatCode>0.0</c:formatCode>
                <c:ptCount val="6"/>
                <c:pt idx="0">
                  <c:v>102</c:v>
                </c:pt>
                <c:pt idx="1">
                  <c:v>95.5</c:v>
                </c:pt>
                <c:pt idx="2">
                  <c:v>100.2</c:v>
                </c:pt>
                <c:pt idx="3">
                  <c:v>104.4</c:v>
                </c:pt>
                <c:pt idx="4">
                  <c:v>116.8</c:v>
                </c:pt>
                <c:pt idx="5">
                  <c:v>124</c:v>
                </c:pt>
              </c:numCache>
            </c:numRef>
          </c:val>
          <c:extLst xmlns:c16r2="http://schemas.microsoft.com/office/drawing/2015/06/chart">
            <c:ext xmlns:c16="http://schemas.microsoft.com/office/drawing/2014/chart" uri="{C3380CC4-5D6E-409C-BE32-E72D297353CC}">
              <c16:uniqueId val="{00000001-60E6-4121-A7E9-988AE3FEED60}"/>
            </c:ext>
          </c:extLst>
        </c:ser>
        <c:dLbls>
          <c:showLegendKey val="0"/>
          <c:showVal val="0"/>
          <c:showCatName val="0"/>
          <c:showSerName val="0"/>
          <c:showPercent val="0"/>
          <c:showBubbleSize val="0"/>
        </c:dLbls>
        <c:gapWidth val="150"/>
        <c:overlap val="100"/>
        <c:axId val="716208704"/>
        <c:axId val="716198904"/>
      </c:barChart>
      <c:lineChart>
        <c:grouping val="standard"/>
        <c:varyColors val="0"/>
        <c:ser>
          <c:idx val="2"/>
          <c:order val="2"/>
          <c:tx>
            <c:strRef>
              <c:f>'Data Fig 2.17'!$E$5</c:f>
              <c:strCache>
                <c:ptCount val="1"/>
                <c:pt idx="0">
                  <c:v>Financial net worth</c:v>
                </c:pt>
              </c:strCache>
            </c:strRef>
          </c:tx>
          <c:spPr>
            <a:ln w="38100">
              <a:solidFill>
                <a:schemeClr val="tx1"/>
              </a:solidFill>
            </a:ln>
          </c:spPr>
          <c:marker>
            <c:symbol val="none"/>
          </c:marker>
          <c:cat>
            <c:strRef>
              <c:f>'Data Fig 2.17'!$B$6:$B$11</c:f>
              <c:strCache>
                <c:ptCount val="6"/>
                <c:pt idx="0">
                  <c:v>2018</c:v>
                </c:pt>
                <c:pt idx="1">
                  <c:v>2019</c:v>
                </c:pt>
                <c:pt idx="2">
                  <c:v>2020</c:v>
                </c:pt>
                <c:pt idx="3">
                  <c:v>2021</c:v>
                </c:pt>
                <c:pt idx="4">
                  <c:v>2022</c:v>
                </c:pt>
                <c:pt idx="5">
                  <c:v>2023</c:v>
                </c:pt>
              </c:strCache>
            </c:strRef>
          </c:cat>
          <c:val>
            <c:numRef>
              <c:f>'Data Fig 2.17'!$E$6:$E$11</c:f>
              <c:numCache>
                <c:formatCode>0.0</c:formatCode>
                <c:ptCount val="6"/>
                <c:pt idx="0">
                  <c:v>-44.800000000000011</c:v>
                </c:pt>
                <c:pt idx="1">
                  <c:v>-46.199999999999989</c:v>
                </c:pt>
                <c:pt idx="2">
                  <c:v>-43.600000000000009</c:v>
                </c:pt>
                <c:pt idx="3">
                  <c:v>-39.199999999999989</c:v>
                </c:pt>
                <c:pt idx="4">
                  <c:v>-32.799999999999997</c:v>
                </c:pt>
                <c:pt idx="5">
                  <c:v>-24.099999999999994</c:v>
                </c:pt>
              </c:numCache>
            </c:numRef>
          </c:val>
          <c:smooth val="0"/>
          <c:extLst xmlns:c16r2="http://schemas.microsoft.com/office/drawing/2015/06/chart">
            <c:ext xmlns:c16="http://schemas.microsoft.com/office/drawing/2014/chart" uri="{C3380CC4-5D6E-409C-BE32-E72D297353CC}">
              <c16:uniqueId val="{00000002-60E6-4121-A7E9-988AE3FEED60}"/>
            </c:ext>
          </c:extLst>
        </c:ser>
        <c:dLbls>
          <c:showLegendKey val="0"/>
          <c:showVal val="0"/>
          <c:showCatName val="0"/>
          <c:showSerName val="0"/>
          <c:showPercent val="0"/>
          <c:showBubbleSize val="0"/>
        </c:dLbls>
        <c:marker val="1"/>
        <c:smooth val="0"/>
        <c:axId val="716208704"/>
        <c:axId val="716198904"/>
      </c:lineChart>
      <c:catAx>
        <c:axId val="716208704"/>
        <c:scaling>
          <c:orientation val="minMax"/>
        </c:scaling>
        <c:delete val="0"/>
        <c:axPos val="b"/>
        <c:title>
          <c:tx>
            <c:rich>
              <a:bodyPr/>
              <a:lstStyle/>
              <a:p>
                <a:pPr>
                  <a:defRPr/>
                </a:pPr>
                <a:r>
                  <a:rPr lang="en-US"/>
                  <a:t>Year ending 30 June</a:t>
                </a:r>
              </a:p>
            </c:rich>
          </c:tx>
          <c:layout>
            <c:manualLayout>
              <c:xMode val="edge"/>
              <c:yMode val="edge"/>
              <c:x val="0.39374741852729361"/>
              <c:y val="0.88906378821005327"/>
            </c:manualLayout>
          </c:layout>
          <c:overlay val="0"/>
        </c:title>
        <c:numFmt formatCode="General" sourceLinked="1"/>
        <c:majorTickMark val="out"/>
        <c:minorTickMark val="none"/>
        <c:tickLblPos val="low"/>
        <c:crossAx val="716198904"/>
        <c:crosses val="autoZero"/>
        <c:auto val="1"/>
        <c:lblAlgn val="ctr"/>
        <c:lblOffset val="100"/>
        <c:noMultiLvlLbl val="0"/>
      </c:catAx>
      <c:valAx>
        <c:axId val="716198904"/>
        <c:scaling>
          <c:orientation val="minMax"/>
          <c:max val="150"/>
          <c:min val="-200"/>
        </c:scaling>
        <c:delete val="0"/>
        <c:axPos val="l"/>
        <c:majorGridlines/>
        <c:numFmt formatCode="0" sourceLinked="0"/>
        <c:majorTickMark val="out"/>
        <c:minorTickMark val="none"/>
        <c:tickLblPos val="nextTo"/>
        <c:spPr>
          <a:ln>
            <a:noFill/>
          </a:ln>
        </c:spPr>
        <c:crossAx val="716208704"/>
        <c:crosses val="autoZero"/>
        <c:crossBetween val="between"/>
        <c:majorUnit val="50"/>
        <c:minorUnit val="5"/>
      </c:valAx>
    </c:plotArea>
    <c:legend>
      <c:legendPos val="r"/>
      <c:layout>
        <c:manualLayout>
          <c:xMode val="edge"/>
          <c:yMode val="edge"/>
          <c:x val="0.11999567653366823"/>
          <c:y val="0.92716787838512915"/>
          <c:w val="0.77056123816294075"/>
          <c:h val="7.2832049809561122E-2"/>
        </c:manualLayout>
      </c:layout>
      <c:overlay val="0"/>
    </c:legend>
    <c:plotVisOnly val="1"/>
    <c:dispBlanksAs val="gap"/>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486099721999833E-2"/>
          <c:y val="8.6119559887840424E-2"/>
          <c:w val="0.91082872215624699"/>
          <c:h val="0.73567698623611621"/>
        </c:manualLayout>
      </c:layout>
      <c:barChart>
        <c:barDir val="col"/>
        <c:grouping val="stacked"/>
        <c:varyColors val="0"/>
        <c:ser>
          <c:idx val="0"/>
          <c:order val="0"/>
          <c:tx>
            <c:strRef>
              <c:f>'Data Fig 2.18'!$C$5</c:f>
              <c:strCache>
                <c:ptCount val="1"/>
                <c:pt idx="0">
                  <c:v>Commercial liabilities</c:v>
                </c:pt>
              </c:strCache>
            </c:strRef>
          </c:tx>
          <c:spPr>
            <a:solidFill>
              <a:srgbClr val="0083AC"/>
            </a:solidFill>
          </c:spPr>
          <c:invertIfNegative val="0"/>
          <c:cat>
            <c:strRef>
              <c:f>'Data Fig 2.18'!$B$6:$B$11</c:f>
              <c:strCache>
                <c:ptCount val="6"/>
                <c:pt idx="0">
                  <c:v>2018</c:v>
                </c:pt>
                <c:pt idx="1">
                  <c:v>2019</c:v>
                </c:pt>
                <c:pt idx="2">
                  <c:v>2020</c:v>
                </c:pt>
                <c:pt idx="3">
                  <c:v>2021</c:v>
                </c:pt>
                <c:pt idx="4">
                  <c:v>2022</c:v>
                </c:pt>
                <c:pt idx="5">
                  <c:v>2023</c:v>
                </c:pt>
              </c:strCache>
            </c:strRef>
          </c:cat>
          <c:val>
            <c:numRef>
              <c:f>'Data Fig 2.18'!$C$6:$C$11</c:f>
              <c:numCache>
                <c:formatCode>0.0</c:formatCode>
                <c:ptCount val="6"/>
                <c:pt idx="0">
                  <c:v>-34.5</c:v>
                </c:pt>
                <c:pt idx="1">
                  <c:v>-36.200000000000003</c:v>
                </c:pt>
                <c:pt idx="2">
                  <c:v>-38.299999999999997</c:v>
                </c:pt>
                <c:pt idx="3">
                  <c:v>-39.799999999999997</c:v>
                </c:pt>
                <c:pt idx="4">
                  <c:v>-41.2</c:v>
                </c:pt>
                <c:pt idx="5">
                  <c:v>-42.9</c:v>
                </c:pt>
              </c:numCache>
            </c:numRef>
          </c:val>
          <c:extLst xmlns:c16r2="http://schemas.microsoft.com/office/drawing/2015/06/chart">
            <c:ext xmlns:c16="http://schemas.microsoft.com/office/drawing/2014/chart" uri="{C3380CC4-5D6E-409C-BE32-E72D297353CC}">
              <c16:uniqueId val="{00000000-C8A0-4563-951F-A9587179AF53}"/>
            </c:ext>
          </c:extLst>
        </c:ser>
        <c:ser>
          <c:idx val="1"/>
          <c:order val="1"/>
          <c:tx>
            <c:strRef>
              <c:f>'Data Fig 2.18'!$D$5</c:f>
              <c:strCache>
                <c:ptCount val="1"/>
                <c:pt idx="0">
                  <c:v>Commercial assets</c:v>
                </c:pt>
              </c:strCache>
            </c:strRef>
          </c:tx>
          <c:spPr>
            <a:solidFill>
              <a:srgbClr val="67A854"/>
            </a:solidFill>
          </c:spPr>
          <c:invertIfNegative val="0"/>
          <c:cat>
            <c:strRef>
              <c:f>'Data Fig 2.18'!$B$6:$B$11</c:f>
              <c:strCache>
                <c:ptCount val="6"/>
                <c:pt idx="0">
                  <c:v>2018</c:v>
                </c:pt>
                <c:pt idx="1">
                  <c:v>2019</c:v>
                </c:pt>
                <c:pt idx="2">
                  <c:v>2020</c:v>
                </c:pt>
                <c:pt idx="3">
                  <c:v>2021</c:v>
                </c:pt>
                <c:pt idx="4">
                  <c:v>2022</c:v>
                </c:pt>
                <c:pt idx="5">
                  <c:v>2023</c:v>
                </c:pt>
              </c:strCache>
            </c:strRef>
          </c:cat>
          <c:val>
            <c:numRef>
              <c:f>'Data Fig 2.18'!$D$6:$D$11</c:f>
              <c:numCache>
                <c:formatCode>0.0</c:formatCode>
                <c:ptCount val="6"/>
                <c:pt idx="0">
                  <c:v>58.1</c:v>
                </c:pt>
                <c:pt idx="1">
                  <c:v>59.6</c:v>
                </c:pt>
                <c:pt idx="2">
                  <c:v>61.2</c:v>
                </c:pt>
                <c:pt idx="3">
                  <c:v>62.5</c:v>
                </c:pt>
                <c:pt idx="4">
                  <c:v>63.9</c:v>
                </c:pt>
                <c:pt idx="5">
                  <c:v>65.599999999999994</c:v>
                </c:pt>
              </c:numCache>
            </c:numRef>
          </c:val>
          <c:extLst xmlns:c16r2="http://schemas.microsoft.com/office/drawing/2015/06/chart">
            <c:ext xmlns:c16="http://schemas.microsoft.com/office/drawing/2014/chart" uri="{C3380CC4-5D6E-409C-BE32-E72D297353CC}">
              <c16:uniqueId val="{00000001-C8A0-4563-951F-A9587179AF53}"/>
            </c:ext>
          </c:extLst>
        </c:ser>
        <c:dLbls>
          <c:showLegendKey val="0"/>
          <c:showVal val="0"/>
          <c:showCatName val="0"/>
          <c:showSerName val="0"/>
          <c:showPercent val="0"/>
          <c:showBubbleSize val="0"/>
        </c:dLbls>
        <c:gapWidth val="150"/>
        <c:overlap val="100"/>
        <c:axId val="716197728"/>
        <c:axId val="716200472"/>
      </c:barChart>
      <c:lineChart>
        <c:grouping val="standard"/>
        <c:varyColors val="0"/>
        <c:ser>
          <c:idx val="2"/>
          <c:order val="2"/>
          <c:tx>
            <c:strRef>
              <c:f>'Data Fig 2.18'!$E$5</c:f>
              <c:strCache>
                <c:ptCount val="1"/>
                <c:pt idx="0">
                  <c:v>Commercial net worth</c:v>
                </c:pt>
              </c:strCache>
            </c:strRef>
          </c:tx>
          <c:spPr>
            <a:ln w="38100">
              <a:solidFill>
                <a:schemeClr val="tx1"/>
              </a:solidFill>
            </a:ln>
          </c:spPr>
          <c:marker>
            <c:symbol val="none"/>
          </c:marker>
          <c:cat>
            <c:strRef>
              <c:f>'Data Fig 2.18'!$B$6:$B$11</c:f>
              <c:strCache>
                <c:ptCount val="6"/>
                <c:pt idx="0">
                  <c:v>2018</c:v>
                </c:pt>
                <c:pt idx="1">
                  <c:v>2019</c:v>
                </c:pt>
                <c:pt idx="2">
                  <c:v>2020</c:v>
                </c:pt>
                <c:pt idx="3">
                  <c:v>2021</c:v>
                </c:pt>
                <c:pt idx="4">
                  <c:v>2022</c:v>
                </c:pt>
                <c:pt idx="5">
                  <c:v>2023</c:v>
                </c:pt>
              </c:strCache>
            </c:strRef>
          </c:cat>
          <c:val>
            <c:numRef>
              <c:f>'Data Fig 2.18'!$E$6:$E$11</c:f>
              <c:numCache>
                <c:formatCode>0.0</c:formatCode>
                <c:ptCount val="6"/>
                <c:pt idx="0">
                  <c:v>23.6</c:v>
                </c:pt>
                <c:pt idx="1">
                  <c:v>23.4</c:v>
                </c:pt>
                <c:pt idx="2">
                  <c:v>22.900000000000006</c:v>
                </c:pt>
                <c:pt idx="3">
                  <c:v>22.700000000000003</c:v>
                </c:pt>
                <c:pt idx="4">
                  <c:v>22.699999999999996</c:v>
                </c:pt>
                <c:pt idx="5">
                  <c:v>22.699999999999996</c:v>
                </c:pt>
              </c:numCache>
            </c:numRef>
          </c:val>
          <c:smooth val="0"/>
          <c:extLst xmlns:c16r2="http://schemas.microsoft.com/office/drawing/2015/06/chart">
            <c:ext xmlns:c16="http://schemas.microsoft.com/office/drawing/2014/chart" uri="{C3380CC4-5D6E-409C-BE32-E72D297353CC}">
              <c16:uniqueId val="{00000002-C8A0-4563-951F-A9587179AF53}"/>
            </c:ext>
          </c:extLst>
        </c:ser>
        <c:dLbls>
          <c:showLegendKey val="0"/>
          <c:showVal val="0"/>
          <c:showCatName val="0"/>
          <c:showSerName val="0"/>
          <c:showPercent val="0"/>
          <c:showBubbleSize val="0"/>
        </c:dLbls>
        <c:marker val="1"/>
        <c:smooth val="0"/>
        <c:axId val="716197728"/>
        <c:axId val="716200472"/>
      </c:lineChart>
      <c:catAx>
        <c:axId val="716197728"/>
        <c:scaling>
          <c:orientation val="minMax"/>
        </c:scaling>
        <c:delete val="0"/>
        <c:axPos val="b"/>
        <c:title>
          <c:tx>
            <c:rich>
              <a:bodyPr/>
              <a:lstStyle/>
              <a:p>
                <a:pPr>
                  <a:defRPr/>
                </a:pPr>
                <a:r>
                  <a:rPr lang="en-US"/>
                  <a:t>Year ending 30 June</a:t>
                </a:r>
              </a:p>
            </c:rich>
          </c:tx>
          <c:layout>
            <c:manualLayout>
              <c:xMode val="edge"/>
              <c:yMode val="edge"/>
              <c:x val="0.39374741852729361"/>
              <c:y val="0.88906378821005327"/>
            </c:manualLayout>
          </c:layout>
          <c:overlay val="0"/>
        </c:title>
        <c:numFmt formatCode="General" sourceLinked="1"/>
        <c:majorTickMark val="out"/>
        <c:minorTickMark val="none"/>
        <c:tickLblPos val="low"/>
        <c:crossAx val="716200472"/>
        <c:crosses val="autoZero"/>
        <c:auto val="1"/>
        <c:lblAlgn val="ctr"/>
        <c:lblOffset val="100"/>
        <c:noMultiLvlLbl val="0"/>
      </c:catAx>
      <c:valAx>
        <c:axId val="716200472"/>
        <c:scaling>
          <c:orientation val="minMax"/>
          <c:max val="80"/>
          <c:min val="-60"/>
        </c:scaling>
        <c:delete val="0"/>
        <c:axPos val="l"/>
        <c:majorGridlines/>
        <c:numFmt formatCode="0" sourceLinked="0"/>
        <c:majorTickMark val="out"/>
        <c:minorTickMark val="none"/>
        <c:tickLblPos val="nextTo"/>
        <c:spPr>
          <a:ln>
            <a:noFill/>
          </a:ln>
        </c:spPr>
        <c:crossAx val="716197728"/>
        <c:crosses val="autoZero"/>
        <c:crossBetween val="between"/>
      </c:valAx>
    </c:plotArea>
    <c:legend>
      <c:legendPos val="r"/>
      <c:layout>
        <c:manualLayout>
          <c:xMode val="edge"/>
          <c:yMode val="edge"/>
          <c:x val="4.1989764948996609E-2"/>
          <c:y val="0.92716787838512915"/>
          <c:w val="0.94573231174632177"/>
          <c:h val="7.2832049809561122E-2"/>
        </c:manualLayout>
      </c:layout>
      <c:overlay val="0"/>
    </c:legend>
    <c:plotVisOnly val="1"/>
    <c:dispBlanksAs val="gap"/>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756284774747986E-2"/>
          <c:y val="0.11073446327683679"/>
          <c:w val="0.87409903503441388"/>
          <c:h val="0.65422562249075733"/>
        </c:manualLayout>
      </c:layout>
      <c:lineChart>
        <c:grouping val="standard"/>
        <c:varyColors val="0"/>
        <c:ser>
          <c:idx val="0"/>
          <c:order val="0"/>
          <c:tx>
            <c:strRef>
              <c:f>'Data 1.3'!$C$4</c:f>
              <c:strCache>
                <c:ptCount val="1"/>
                <c:pt idx="0">
                  <c:v>Household debt</c:v>
                </c:pt>
              </c:strCache>
            </c:strRef>
          </c:tx>
          <c:spPr>
            <a:ln w="38100">
              <a:solidFill>
                <a:srgbClr val="0083AC"/>
              </a:solidFill>
            </a:ln>
          </c:spPr>
          <c:marker>
            <c:symbol val="none"/>
          </c:marker>
          <c:cat>
            <c:numRef>
              <c:f>'Data 1.3'!$B$7:$B$28</c:f>
              <c:numCache>
                <c:formatCode>General</c:formatCode>
                <c:ptCount val="22"/>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pt idx="21">
                  <c:v>2023</c:v>
                </c:pt>
              </c:numCache>
            </c:numRef>
          </c:cat>
          <c:val>
            <c:numRef>
              <c:f>'Data 1.3'!$C$7:$C$28</c:f>
              <c:numCache>
                <c:formatCode>0.0</c:formatCode>
                <c:ptCount val="22"/>
                <c:pt idx="0">
                  <c:v>89.511232111294802</c:v>
                </c:pt>
                <c:pt idx="1">
                  <c:v>97.889143162003094</c:v>
                </c:pt>
                <c:pt idx="2">
                  <c:v>102.169408191108</c:v>
                </c:pt>
                <c:pt idx="3">
                  <c:v>109.108946393354</c:v>
                </c:pt>
                <c:pt idx="4">
                  <c:v>119.238018001553</c:v>
                </c:pt>
                <c:pt idx="5">
                  <c:v>124.43049559844199</c:v>
                </c:pt>
                <c:pt idx="6">
                  <c:v>127.27433225953099</c:v>
                </c:pt>
                <c:pt idx="7">
                  <c:v>131.53972009425499</c:v>
                </c:pt>
                <c:pt idx="8">
                  <c:v>126.37874050915499</c:v>
                </c:pt>
                <c:pt idx="9">
                  <c:v>122.53258805980199</c:v>
                </c:pt>
                <c:pt idx="10">
                  <c:v>117.428993728278</c:v>
                </c:pt>
                <c:pt idx="11">
                  <c:v>119.949275648363</c:v>
                </c:pt>
                <c:pt idx="12">
                  <c:v>121.417712977284</c:v>
                </c:pt>
                <c:pt idx="13">
                  <c:v>124.41592677887699</c:v>
                </c:pt>
                <c:pt idx="14">
                  <c:v>126.066125142784</c:v>
                </c:pt>
                <c:pt idx="15">
                  <c:v>130.607790803743</c:v>
                </c:pt>
                <c:pt idx="16">
                  <c:v>132.46403701679699</c:v>
                </c:pt>
                <c:pt idx="17">
                  <c:v>131.24576131689901</c:v>
                </c:pt>
                <c:pt idx="18">
                  <c:v>127.77360431199</c:v>
                </c:pt>
                <c:pt idx="19">
                  <c:v>126.353516643722</c:v>
                </c:pt>
                <c:pt idx="20">
                  <c:v>126.597878279322</c:v>
                </c:pt>
                <c:pt idx="21">
                  <c:v>127.307150707554</c:v>
                </c:pt>
              </c:numCache>
            </c:numRef>
          </c:val>
          <c:smooth val="0"/>
          <c:extLst xmlns:c16r2="http://schemas.microsoft.com/office/drawing/2015/06/chart">
            <c:ext xmlns:c16="http://schemas.microsoft.com/office/drawing/2014/chart" uri="{C3380CC4-5D6E-409C-BE32-E72D297353CC}">
              <c16:uniqueId val="{00000000-442E-4644-95E9-9AAEAE943207}"/>
            </c:ext>
          </c:extLst>
        </c:ser>
        <c:dLbls>
          <c:showLegendKey val="0"/>
          <c:showVal val="0"/>
          <c:showCatName val="0"/>
          <c:showSerName val="0"/>
          <c:showPercent val="0"/>
          <c:showBubbleSize val="0"/>
        </c:dLbls>
        <c:marker val="1"/>
        <c:smooth val="0"/>
        <c:axId val="294425224"/>
        <c:axId val="294426008"/>
        <c:extLst xmlns:c16r2="http://schemas.microsoft.com/office/drawing/2015/06/chart"/>
      </c:lineChart>
      <c:lineChart>
        <c:grouping val="standard"/>
        <c:varyColors val="0"/>
        <c:ser>
          <c:idx val="1"/>
          <c:order val="1"/>
          <c:tx>
            <c:strRef>
              <c:f>'Data 1.3'!$D$4</c:f>
              <c:strCache>
                <c:ptCount val="1"/>
                <c:pt idx="0">
                  <c:v>Household saving (RHS)</c:v>
                </c:pt>
              </c:strCache>
            </c:strRef>
          </c:tx>
          <c:spPr>
            <a:ln w="38100">
              <a:solidFill>
                <a:schemeClr val="tx1"/>
              </a:solidFill>
            </a:ln>
          </c:spPr>
          <c:marker>
            <c:symbol val="none"/>
          </c:marker>
          <c:cat>
            <c:numRef>
              <c:f>'Data 1.3'!$B$7:$B$28</c:f>
              <c:numCache>
                <c:formatCode>General</c:formatCode>
                <c:ptCount val="22"/>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pt idx="21">
                  <c:v>2023</c:v>
                </c:pt>
              </c:numCache>
            </c:numRef>
          </c:cat>
          <c:val>
            <c:numRef>
              <c:f>'Data 1.3'!$D$7:$D$28</c:f>
              <c:numCache>
                <c:formatCode>0.0</c:formatCode>
                <c:ptCount val="22"/>
                <c:pt idx="0">
                  <c:v>-1.3227664062945399</c:v>
                </c:pt>
                <c:pt idx="1">
                  <c:v>-6.7193620396759597</c:v>
                </c:pt>
                <c:pt idx="2">
                  <c:v>-4.3864391072669697</c:v>
                </c:pt>
                <c:pt idx="3">
                  <c:v>-3.7948963126755499</c:v>
                </c:pt>
                <c:pt idx="4">
                  <c:v>-5.9932836843788504</c:v>
                </c:pt>
                <c:pt idx="5">
                  <c:v>-4.1275181987472402</c:v>
                </c:pt>
                <c:pt idx="6">
                  <c:v>-0.44306430236720101</c:v>
                </c:pt>
                <c:pt idx="7">
                  <c:v>-2.1713206323160401</c:v>
                </c:pt>
                <c:pt idx="8">
                  <c:v>1.2451987494417101</c:v>
                </c:pt>
                <c:pt idx="9">
                  <c:v>2.1078414754042698</c:v>
                </c:pt>
                <c:pt idx="10">
                  <c:v>2.3608836336036401</c:v>
                </c:pt>
                <c:pt idx="11">
                  <c:v>0.450005921130541</c:v>
                </c:pt>
                <c:pt idx="12">
                  <c:v>9.2499924180390006E-2</c:v>
                </c:pt>
                <c:pt idx="13">
                  <c:v>-1.4536110720288999</c:v>
                </c:pt>
                <c:pt idx="14">
                  <c:v>-1.26637616166744</c:v>
                </c:pt>
                <c:pt idx="15">
                  <c:v>-2.7852292307172499</c:v>
                </c:pt>
                <c:pt idx="16">
                  <c:v>-2.6423109228645201</c:v>
                </c:pt>
                <c:pt idx="17">
                  <c:v>-1.4446813761340001</c:v>
                </c:pt>
                <c:pt idx="18">
                  <c:v>-0.70871167380090205</c:v>
                </c:pt>
                <c:pt idx="19">
                  <c:v>-0.41322970753617499</c:v>
                </c:pt>
                <c:pt idx="20">
                  <c:v>-0.252109984068148</c:v>
                </c:pt>
                <c:pt idx="21">
                  <c:v>-0.181439280214786</c:v>
                </c:pt>
              </c:numCache>
            </c:numRef>
          </c:val>
          <c:smooth val="0"/>
          <c:extLst xmlns:c16r2="http://schemas.microsoft.com/office/drawing/2015/06/chart">
            <c:ext xmlns:c16="http://schemas.microsoft.com/office/drawing/2014/chart" uri="{C3380CC4-5D6E-409C-BE32-E72D297353CC}">
              <c16:uniqueId val="{00000001-442E-4644-95E9-9AAEAE943207}"/>
            </c:ext>
          </c:extLst>
        </c:ser>
        <c:dLbls>
          <c:showLegendKey val="0"/>
          <c:showVal val="0"/>
          <c:showCatName val="0"/>
          <c:showSerName val="0"/>
          <c:showPercent val="0"/>
          <c:showBubbleSize val="0"/>
        </c:dLbls>
        <c:marker val="1"/>
        <c:smooth val="0"/>
        <c:axId val="644340032"/>
        <c:axId val="294423264"/>
      </c:lineChart>
      <c:dateAx>
        <c:axId val="294425224"/>
        <c:scaling>
          <c:orientation val="minMax"/>
        </c:scaling>
        <c:delete val="0"/>
        <c:axPos val="b"/>
        <c:title>
          <c:tx>
            <c:rich>
              <a:bodyPr/>
              <a:lstStyle/>
              <a:p>
                <a:pPr>
                  <a:defRPr/>
                </a:pPr>
                <a:r>
                  <a:rPr lang="en-NZ" b="1"/>
                  <a:t>Annual, years ending</a:t>
                </a:r>
                <a:r>
                  <a:rPr lang="en-NZ" b="1" baseline="0"/>
                  <a:t> March</a:t>
                </a:r>
                <a:endParaRPr lang="en-NZ" b="1"/>
              </a:p>
            </c:rich>
          </c:tx>
          <c:layout>
            <c:manualLayout>
              <c:xMode val="edge"/>
              <c:yMode val="edge"/>
              <c:x val="0.36016650935874395"/>
              <c:y val="0.85484290031211418"/>
            </c:manualLayout>
          </c:layout>
          <c:overlay val="0"/>
          <c:spPr>
            <a:noFill/>
            <a:ln w="25400">
              <a:noFill/>
            </a:ln>
          </c:spPr>
        </c:title>
        <c:numFmt formatCode="General" sourceLinked="0"/>
        <c:majorTickMark val="in"/>
        <c:minorTickMark val="none"/>
        <c:tickLblPos val="low"/>
        <c:spPr>
          <a:ln w="3175">
            <a:solidFill>
              <a:schemeClr val="tx1">
                <a:lumMod val="95000"/>
                <a:lumOff val="5000"/>
              </a:schemeClr>
            </a:solidFill>
            <a:prstDash val="solid"/>
          </a:ln>
        </c:spPr>
        <c:txPr>
          <a:bodyPr rot="0" vert="horz"/>
          <a:lstStyle/>
          <a:p>
            <a:pPr>
              <a:defRPr/>
            </a:pPr>
            <a:endParaRPr lang="en-US"/>
          </a:p>
        </c:txPr>
        <c:crossAx val="294426008"/>
        <c:crosses val="autoZero"/>
        <c:auto val="1"/>
        <c:lblOffset val="100"/>
        <c:baseTimeUnit val="months"/>
        <c:majorUnit val="3"/>
        <c:majorTimeUnit val="months"/>
        <c:minorUnit val="3"/>
        <c:minorTimeUnit val="days"/>
      </c:dateAx>
      <c:valAx>
        <c:axId val="294426008"/>
        <c:scaling>
          <c:orientation val="minMax"/>
          <c:max val="140"/>
          <c:min val="6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294425224"/>
        <c:crosses val="autoZero"/>
        <c:crossBetween val="midCat"/>
        <c:majorUnit val="20"/>
      </c:valAx>
      <c:valAx>
        <c:axId val="294423264"/>
        <c:scaling>
          <c:orientation val="minMax"/>
          <c:max val="8"/>
          <c:min val="-8"/>
        </c:scaling>
        <c:delete val="0"/>
        <c:axPos val="r"/>
        <c:numFmt formatCode="0" sourceLinked="0"/>
        <c:majorTickMark val="out"/>
        <c:minorTickMark val="none"/>
        <c:tickLblPos val="nextTo"/>
        <c:spPr>
          <a:ln>
            <a:noFill/>
          </a:ln>
        </c:spPr>
        <c:crossAx val="644340032"/>
        <c:crosses val="max"/>
        <c:crossBetween val="between"/>
        <c:majorUnit val="4"/>
      </c:valAx>
      <c:catAx>
        <c:axId val="644340032"/>
        <c:scaling>
          <c:orientation val="minMax"/>
        </c:scaling>
        <c:delete val="1"/>
        <c:axPos val="b"/>
        <c:numFmt formatCode="General" sourceLinked="1"/>
        <c:majorTickMark val="out"/>
        <c:minorTickMark val="none"/>
        <c:tickLblPos val="nextTo"/>
        <c:crossAx val="294423264"/>
        <c:crosses val="autoZero"/>
        <c:auto val="1"/>
        <c:lblAlgn val="ctr"/>
        <c:lblOffset val="100"/>
        <c:noMultiLvlLbl val="0"/>
      </c:catAx>
      <c:spPr>
        <a:noFill/>
        <a:ln w="25400">
          <a:noFill/>
        </a:ln>
      </c:spPr>
    </c:plotArea>
    <c:legend>
      <c:legendPos val="b"/>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3.9653597146510525E-2"/>
          <c:y val="0.10904355687048069"/>
          <c:w val="0.91769825694865048"/>
          <c:h val="0.71867570277741544"/>
        </c:manualLayout>
      </c:layout>
      <c:lineChart>
        <c:grouping val="standard"/>
        <c:varyColors val="0"/>
        <c:ser>
          <c:idx val="0"/>
          <c:order val="0"/>
          <c:tx>
            <c:strRef>
              <c:f>'Data 3.1'!$C$5</c:f>
              <c:strCache>
                <c:ptCount val="1"/>
                <c:pt idx="0">
                  <c:v>Half Year Update</c:v>
                </c:pt>
              </c:strCache>
            </c:strRef>
          </c:tx>
          <c:spPr>
            <a:ln w="38100">
              <a:solidFill>
                <a:srgbClr val="0083AC"/>
              </a:solidFill>
            </a:ln>
          </c:spPr>
          <c:marker>
            <c:symbol val="none"/>
          </c:marker>
          <c:cat>
            <c:numRef>
              <c:f>'Data 3.1'!$B$6:$B$57</c:f>
              <c:numCache>
                <c:formatCode>m/d/yyyy</c:formatCode>
                <c:ptCount val="52"/>
                <c:pt idx="0">
                  <c:v>40422</c:v>
                </c:pt>
                <c:pt idx="1">
                  <c:v>40513</c:v>
                </c:pt>
                <c:pt idx="2">
                  <c:v>40603</c:v>
                </c:pt>
                <c:pt idx="3">
                  <c:v>40695</c:v>
                </c:pt>
                <c:pt idx="4">
                  <c:v>40787</c:v>
                </c:pt>
                <c:pt idx="5">
                  <c:v>40878</c:v>
                </c:pt>
                <c:pt idx="6">
                  <c:v>40969</c:v>
                </c:pt>
                <c:pt idx="7">
                  <c:v>41061</c:v>
                </c:pt>
                <c:pt idx="8">
                  <c:v>41153</c:v>
                </c:pt>
                <c:pt idx="9">
                  <c:v>41244</c:v>
                </c:pt>
                <c:pt idx="10">
                  <c:v>41334</c:v>
                </c:pt>
                <c:pt idx="11">
                  <c:v>41426</c:v>
                </c:pt>
                <c:pt idx="12">
                  <c:v>41518</c:v>
                </c:pt>
                <c:pt idx="13">
                  <c:v>41609</c:v>
                </c:pt>
                <c:pt idx="14">
                  <c:v>41699</c:v>
                </c:pt>
                <c:pt idx="15">
                  <c:v>41791</c:v>
                </c:pt>
                <c:pt idx="16">
                  <c:v>41883</c:v>
                </c:pt>
                <c:pt idx="17">
                  <c:v>41974</c:v>
                </c:pt>
                <c:pt idx="18">
                  <c:v>42064</c:v>
                </c:pt>
                <c:pt idx="19">
                  <c:v>42156</c:v>
                </c:pt>
                <c:pt idx="20">
                  <c:v>42248</c:v>
                </c:pt>
                <c:pt idx="21">
                  <c:v>42339</c:v>
                </c:pt>
                <c:pt idx="22">
                  <c:v>42430</c:v>
                </c:pt>
                <c:pt idx="23">
                  <c:v>42522</c:v>
                </c:pt>
                <c:pt idx="24">
                  <c:v>42614</c:v>
                </c:pt>
                <c:pt idx="25">
                  <c:v>42705</c:v>
                </c:pt>
                <c:pt idx="26">
                  <c:v>42795</c:v>
                </c:pt>
                <c:pt idx="27">
                  <c:v>42887</c:v>
                </c:pt>
                <c:pt idx="28">
                  <c:v>42979</c:v>
                </c:pt>
                <c:pt idx="29">
                  <c:v>43070</c:v>
                </c:pt>
                <c:pt idx="30">
                  <c:v>43160</c:v>
                </c:pt>
                <c:pt idx="31">
                  <c:v>43252</c:v>
                </c:pt>
                <c:pt idx="32">
                  <c:v>43344</c:v>
                </c:pt>
                <c:pt idx="33">
                  <c:v>43435</c:v>
                </c:pt>
                <c:pt idx="34">
                  <c:v>43525</c:v>
                </c:pt>
                <c:pt idx="35">
                  <c:v>43617</c:v>
                </c:pt>
                <c:pt idx="36">
                  <c:v>43709</c:v>
                </c:pt>
                <c:pt idx="37">
                  <c:v>43800</c:v>
                </c:pt>
                <c:pt idx="38">
                  <c:v>43891</c:v>
                </c:pt>
                <c:pt idx="39">
                  <c:v>43983</c:v>
                </c:pt>
                <c:pt idx="40">
                  <c:v>44075</c:v>
                </c:pt>
                <c:pt idx="41">
                  <c:v>44166</c:v>
                </c:pt>
                <c:pt idx="42">
                  <c:v>44256</c:v>
                </c:pt>
                <c:pt idx="43">
                  <c:v>44348</c:v>
                </c:pt>
                <c:pt idx="44">
                  <c:v>44440</c:v>
                </c:pt>
                <c:pt idx="45">
                  <c:v>44531</c:v>
                </c:pt>
                <c:pt idx="46">
                  <c:v>44621</c:v>
                </c:pt>
                <c:pt idx="47">
                  <c:v>44713</c:v>
                </c:pt>
                <c:pt idx="48">
                  <c:v>44805</c:v>
                </c:pt>
                <c:pt idx="49">
                  <c:v>44896</c:v>
                </c:pt>
                <c:pt idx="50">
                  <c:v>44986</c:v>
                </c:pt>
                <c:pt idx="51">
                  <c:v>45078</c:v>
                </c:pt>
              </c:numCache>
            </c:numRef>
          </c:cat>
          <c:val>
            <c:numRef>
              <c:f>'Data 3.1'!$C$6:$C$57</c:f>
              <c:numCache>
                <c:formatCode>0.0</c:formatCode>
                <c:ptCount val="52"/>
                <c:pt idx="0">
                  <c:v>7.6</c:v>
                </c:pt>
                <c:pt idx="1">
                  <c:v>8.1310000000000002</c:v>
                </c:pt>
                <c:pt idx="2">
                  <c:v>8.4139999999999997</c:v>
                </c:pt>
                <c:pt idx="3">
                  <c:v>8.2110000000000003</c:v>
                </c:pt>
                <c:pt idx="4">
                  <c:v>8.2409999999999997</c:v>
                </c:pt>
                <c:pt idx="5">
                  <c:v>8.4440000000000008</c:v>
                </c:pt>
                <c:pt idx="6">
                  <c:v>8.8740000000000006</c:v>
                </c:pt>
                <c:pt idx="7">
                  <c:v>8.7319999999999993</c:v>
                </c:pt>
                <c:pt idx="8">
                  <c:v>8.4190000000000005</c:v>
                </c:pt>
                <c:pt idx="9">
                  <c:v>8.4979999999999993</c:v>
                </c:pt>
                <c:pt idx="10">
                  <c:v>8.6530000000000005</c:v>
                </c:pt>
                <c:pt idx="11">
                  <c:v>8.99</c:v>
                </c:pt>
                <c:pt idx="12">
                  <c:v>9.2769999999999992</c:v>
                </c:pt>
                <c:pt idx="13">
                  <c:v>9.298</c:v>
                </c:pt>
                <c:pt idx="14">
                  <c:v>9.5060000000000002</c:v>
                </c:pt>
                <c:pt idx="15">
                  <c:v>9.7560000000000002</c:v>
                </c:pt>
                <c:pt idx="16">
                  <c:v>10.175000000000001</c:v>
                </c:pt>
                <c:pt idx="17">
                  <c:v>10.186999999999999</c:v>
                </c:pt>
                <c:pt idx="18">
                  <c:v>10.006</c:v>
                </c:pt>
                <c:pt idx="19">
                  <c:v>10.210000000000001</c:v>
                </c:pt>
                <c:pt idx="20">
                  <c:v>10.593999999999999</c:v>
                </c:pt>
                <c:pt idx="21">
                  <c:v>10.284000000000001</c:v>
                </c:pt>
                <c:pt idx="22">
                  <c:v>10.545999999999999</c:v>
                </c:pt>
                <c:pt idx="23">
                  <c:v>10.702</c:v>
                </c:pt>
                <c:pt idx="24">
                  <c:v>10.88</c:v>
                </c:pt>
                <c:pt idx="25">
                  <c:v>10.837</c:v>
                </c:pt>
                <c:pt idx="26">
                  <c:v>10.962999999999999</c:v>
                </c:pt>
                <c:pt idx="27">
                  <c:v>11.079000000000001</c:v>
                </c:pt>
                <c:pt idx="28">
                  <c:v>11.234999999999999</c:v>
                </c:pt>
                <c:pt idx="29">
                  <c:v>11.58</c:v>
                </c:pt>
                <c:pt idx="30">
                  <c:v>11.664999999999999</c:v>
                </c:pt>
                <c:pt idx="31">
                  <c:v>11.635999999999999</c:v>
                </c:pt>
                <c:pt idx="32">
                  <c:v>11.9841</c:v>
                </c:pt>
                <c:pt idx="33">
                  <c:v>12.043040000000001</c:v>
                </c:pt>
                <c:pt idx="34">
                  <c:v>12.071339999999999</c:v>
                </c:pt>
                <c:pt idx="35">
                  <c:v>12.09451</c:v>
                </c:pt>
                <c:pt idx="36">
                  <c:v>12.2971</c:v>
                </c:pt>
                <c:pt idx="37">
                  <c:v>12.476989999999999</c:v>
                </c:pt>
                <c:pt idx="38">
                  <c:v>12.641020000000001</c:v>
                </c:pt>
                <c:pt idx="39">
                  <c:v>12.774790000000001</c:v>
                </c:pt>
                <c:pt idx="40">
                  <c:v>12.897950000000002</c:v>
                </c:pt>
                <c:pt idx="41">
                  <c:v>13.020100000000001</c:v>
                </c:pt>
                <c:pt idx="42">
                  <c:v>13.129959999999999</c:v>
                </c:pt>
                <c:pt idx="43">
                  <c:v>13.23803</c:v>
                </c:pt>
                <c:pt idx="44">
                  <c:v>13.352639999999999</c:v>
                </c:pt>
                <c:pt idx="45">
                  <c:v>13.465959999999999</c:v>
                </c:pt>
                <c:pt idx="46">
                  <c:v>13.56317</c:v>
                </c:pt>
                <c:pt idx="47">
                  <c:v>13.652569999999999</c:v>
                </c:pt>
                <c:pt idx="48">
                  <c:v>13.740399999999999</c:v>
                </c:pt>
                <c:pt idx="49">
                  <c:v>13.83184</c:v>
                </c:pt>
                <c:pt idx="50">
                  <c:v>13.92422</c:v>
                </c:pt>
                <c:pt idx="51">
                  <c:v>14.014940000000001</c:v>
                </c:pt>
              </c:numCache>
            </c:numRef>
          </c:val>
          <c:smooth val="0"/>
          <c:extLst xmlns:c16r2="http://schemas.microsoft.com/office/drawing/2015/06/chart">
            <c:ext xmlns:c16="http://schemas.microsoft.com/office/drawing/2014/chart" uri="{C3380CC4-5D6E-409C-BE32-E72D297353CC}">
              <c16:uniqueId val="{00000000-EB29-460C-9839-FE0EF4B33DC0}"/>
            </c:ext>
          </c:extLst>
        </c:ser>
        <c:ser>
          <c:idx val="1"/>
          <c:order val="1"/>
          <c:tx>
            <c:strRef>
              <c:f>'Data 3.1'!$D$5</c:f>
              <c:strCache>
                <c:ptCount val="1"/>
                <c:pt idx="0">
                  <c:v>Scenario One</c:v>
                </c:pt>
              </c:strCache>
            </c:strRef>
          </c:tx>
          <c:spPr>
            <a:ln w="38100">
              <a:solidFill>
                <a:srgbClr val="3E403A"/>
              </a:solidFill>
            </a:ln>
          </c:spPr>
          <c:marker>
            <c:symbol val="none"/>
          </c:marker>
          <c:cat>
            <c:numRef>
              <c:f>'Data 3.1'!$B$6:$B$57</c:f>
              <c:numCache>
                <c:formatCode>m/d/yyyy</c:formatCode>
                <c:ptCount val="52"/>
                <c:pt idx="0">
                  <c:v>40422</c:v>
                </c:pt>
                <c:pt idx="1">
                  <c:v>40513</c:v>
                </c:pt>
                <c:pt idx="2">
                  <c:v>40603</c:v>
                </c:pt>
                <c:pt idx="3">
                  <c:v>40695</c:v>
                </c:pt>
                <c:pt idx="4">
                  <c:v>40787</c:v>
                </c:pt>
                <c:pt idx="5">
                  <c:v>40878</c:v>
                </c:pt>
                <c:pt idx="6">
                  <c:v>40969</c:v>
                </c:pt>
                <c:pt idx="7">
                  <c:v>41061</c:v>
                </c:pt>
                <c:pt idx="8">
                  <c:v>41153</c:v>
                </c:pt>
                <c:pt idx="9">
                  <c:v>41244</c:v>
                </c:pt>
                <c:pt idx="10">
                  <c:v>41334</c:v>
                </c:pt>
                <c:pt idx="11">
                  <c:v>41426</c:v>
                </c:pt>
                <c:pt idx="12">
                  <c:v>41518</c:v>
                </c:pt>
                <c:pt idx="13">
                  <c:v>41609</c:v>
                </c:pt>
                <c:pt idx="14">
                  <c:v>41699</c:v>
                </c:pt>
                <c:pt idx="15">
                  <c:v>41791</c:v>
                </c:pt>
                <c:pt idx="16">
                  <c:v>41883</c:v>
                </c:pt>
                <c:pt idx="17">
                  <c:v>41974</c:v>
                </c:pt>
                <c:pt idx="18">
                  <c:v>42064</c:v>
                </c:pt>
                <c:pt idx="19">
                  <c:v>42156</c:v>
                </c:pt>
                <c:pt idx="20">
                  <c:v>42248</c:v>
                </c:pt>
                <c:pt idx="21">
                  <c:v>42339</c:v>
                </c:pt>
                <c:pt idx="22">
                  <c:v>42430</c:v>
                </c:pt>
                <c:pt idx="23">
                  <c:v>42522</c:v>
                </c:pt>
                <c:pt idx="24">
                  <c:v>42614</c:v>
                </c:pt>
                <c:pt idx="25">
                  <c:v>42705</c:v>
                </c:pt>
                <c:pt idx="26">
                  <c:v>42795</c:v>
                </c:pt>
                <c:pt idx="27">
                  <c:v>42887</c:v>
                </c:pt>
                <c:pt idx="28">
                  <c:v>42979</c:v>
                </c:pt>
                <c:pt idx="29">
                  <c:v>43070</c:v>
                </c:pt>
                <c:pt idx="30">
                  <c:v>43160</c:v>
                </c:pt>
                <c:pt idx="31">
                  <c:v>43252</c:v>
                </c:pt>
                <c:pt idx="32">
                  <c:v>43344</c:v>
                </c:pt>
                <c:pt idx="33">
                  <c:v>43435</c:v>
                </c:pt>
                <c:pt idx="34">
                  <c:v>43525</c:v>
                </c:pt>
                <c:pt idx="35">
                  <c:v>43617</c:v>
                </c:pt>
                <c:pt idx="36">
                  <c:v>43709</c:v>
                </c:pt>
                <c:pt idx="37">
                  <c:v>43800</c:v>
                </c:pt>
                <c:pt idx="38">
                  <c:v>43891</c:v>
                </c:pt>
                <c:pt idx="39">
                  <c:v>43983</c:v>
                </c:pt>
                <c:pt idx="40">
                  <c:v>44075</c:v>
                </c:pt>
                <c:pt idx="41">
                  <c:v>44166</c:v>
                </c:pt>
                <c:pt idx="42">
                  <c:v>44256</c:v>
                </c:pt>
                <c:pt idx="43">
                  <c:v>44348</c:v>
                </c:pt>
                <c:pt idx="44">
                  <c:v>44440</c:v>
                </c:pt>
                <c:pt idx="45">
                  <c:v>44531</c:v>
                </c:pt>
                <c:pt idx="46">
                  <c:v>44621</c:v>
                </c:pt>
                <c:pt idx="47">
                  <c:v>44713</c:v>
                </c:pt>
                <c:pt idx="48">
                  <c:v>44805</c:v>
                </c:pt>
                <c:pt idx="49">
                  <c:v>44896</c:v>
                </c:pt>
                <c:pt idx="50">
                  <c:v>44986</c:v>
                </c:pt>
                <c:pt idx="51">
                  <c:v>45078</c:v>
                </c:pt>
              </c:numCache>
            </c:numRef>
          </c:cat>
          <c:val>
            <c:numRef>
              <c:f>'Data 3.1'!$D$6:$D$57</c:f>
              <c:numCache>
                <c:formatCode>0.0</c:formatCode>
                <c:ptCount val="52"/>
                <c:pt idx="0">
                  <c:v>7.6</c:v>
                </c:pt>
                <c:pt idx="1">
                  <c:v>8.1310000000000002</c:v>
                </c:pt>
                <c:pt idx="2">
                  <c:v>8.4139999999999997</c:v>
                </c:pt>
                <c:pt idx="3">
                  <c:v>8.2110000000000003</c:v>
                </c:pt>
                <c:pt idx="4">
                  <c:v>8.2409999999999997</c:v>
                </c:pt>
                <c:pt idx="5">
                  <c:v>8.4440000000000008</c:v>
                </c:pt>
                <c:pt idx="6">
                  <c:v>8.8740000000000006</c:v>
                </c:pt>
                <c:pt idx="7">
                  <c:v>8.7319999999999993</c:v>
                </c:pt>
                <c:pt idx="8">
                  <c:v>8.4190000000000005</c:v>
                </c:pt>
                <c:pt idx="9">
                  <c:v>8.4979999999999993</c:v>
                </c:pt>
                <c:pt idx="10">
                  <c:v>8.6530000000000005</c:v>
                </c:pt>
                <c:pt idx="11">
                  <c:v>8.99</c:v>
                </c:pt>
                <c:pt idx="12">
                  <c:v>9.2769999999999992</c:v>
                </c:pt>
                <c:pt idx="13">
                  <c:v>9.298</c:v>
                </c:pt>
                <c:pt idx="14">
                  <c:v>9.5060000000000002</c:v>
                </c:pt>
                <c:pt idx="15">
                  <c:v>9.7560000000000002</c:v>
                </c:pt>
                <c:pt idx="16">
                  <c:v>10.175000000000001</c:v>
                </c:pt>
                <c:pt idx="17">
                  <c:v>10.186999999999999</c:v>
                </c:pt>
                <c:pt idx="18">
                  <c:v>10.006</c:v>
                </c:pt>
                <c:pt idx="19">
                  <c:v>10.210000000000001</c:v>
                </c:pt>
                <c:pt idx="20">
                  <c:v>10.593999999999999</c:v>
                </c:pt>
                <c:pt idx="21">
                  <c:v>10.284000000000001</c:v>
                </c:pt>
                <c:pt idx="22">
                  <c:v>10.545999999999999</c:v>
                </c:pt>
                <c:pt idx="23">
                  <c:v>10.702</c:v>
                </c:pt>
                <c:pt idx="24">
                  <c:v>10.88</c:v>
                </c:pt>
                <c:pt idx="25">
                  <c:v>10.837</c:v>
                </c:pt>
                <c:pt idx="26">
                  <c:v>10.962999999999999</c:v>
                </c:pt>
                <c:pt idx="27">
                  <c:v>11.079000000000001</c:v>
                </c:pt>
                <c:pt idx="28">
                  <c:v>11.234999999999999</c:v>
                </c:pt>
                <c:pt idx="29">
                  <c:v>11.58</c:v>
                </c:pt>
                <c:pt idx="30">
                  <c:v>11.664999999999999</c:v>
                </c:pt>
                <c:pt idx="31">
                  <c:v>11.635999999999999</c:v>
                </c:pt>
                <c:pt idx="32">
                  <c:v>11.9841</c:v>
                </c:pt>
                <c:pt idx="33">
                  <c:v>12.043040000000001</c:v>
                </c:pt>
                <c:pt idx="34">
                  <c:v>11.8597</c:v>
                </c:pt>
                <c:pt idx="35">
                  <c:v>11.608169999999999</c:v>
                </c:pt>
                <c:pt idx="36">
                  <c:v>11.5647</c:v>
                </c:pt>
                <c:pt idx="37">
                  <c:v>11.40399</c:v>
                </c:pt>
                <c:pt idx="38">
                  <c:v>11.42286</c:v>
                </c:pt>
                <c:pt idx="39">
                  <c:v>11.53453</c:v>
                </c:pt>
                <c:pt idx="40">
                  <c:v>11.706430000000001</c:v>
                </c:pt>
                <c:pt idx="41">
                  <c:v>11.891500000000001</c:v>
                </c:pt>
                <c:pt idx="42">
                  <c:v>12.06527</c:v>
                </c:pt>
                <c:pt idx="43">
                  <c:v>12.236379999999999</c:v>
                </c:pt>
                <c:pt idx="44">
                  <c:v>12.413320000000001</c:v>
                </c:pt>
                <c:pt idx="45">
                  <c:v>12.58792</c:v>
                </c:pt>
                <c:pt idx="46">
                  <c:v>12.74478</c:v>
                </c:pt>
                <c:pt idx="47">
                  <c:v>12.89171</c:v>
                </c:pt>
                <c:pt idx="48">
                  <c:v>13.03463</c:v>
                </c:pt>
                <c:pt idx="49">
                  <c:v>13.178379999999999</c:v>
                </c:pt>
                <c:pt idx="50">
                  <c:v>13.32019</c:v>
                </c:pt>
                <c:pt idx="51">
                  <c:v>13.457360000000001</c:v>
                </c:pt>
              </c:numCache>
            </c:numRef>
          </c:val>
          <c:smooth val="0"/>
          <c:extLst xmlns:c16r2="http://schemas.microsoft.com/office/drawing/2015/06/chart">
            <c:ext xmlns:c16="http://schemas.microsoft.com/office/drawing/2014/chart" uri="{C3380CC4-5D6E-409C-BE32-E72D297353CC}">
              <c16:uniqueId val="{00000001-EB29-460C-9839-FE0EF4B33DC0}"/>
            </c:ext>
          </c:extLst>
        </c:ser>
        <c:dLbls>
          <c:showLegendKey val="0"/>
          <c:showVal val="0"/>
          <c:showCatName val="0"/>
          <c:showSerName val="0"/>
          <c:showPercent val="0"/>
          <c:showBubbleSize val="0"/>
        </c:dLbls>
        <c:smooth val="0"/>
        <c:axId val="716205568"/>
        <c:axId val="716198120"/>
      </c:lineChart>
      <c:dateAx>
        <c:axId val="716205568"/>
        <c:scaling>
          <c:orientation val="minMax"/>
        </c:scaling>
        <c:delete val="0"/>
        <c:axPos val="b"/>
        <c:title>
          <c:tx>
            <c:rich>
              <a:bodyPr/>
              <a:lstStyle/>
              <a:p>
                <a:pPr>
                  <a:defRPr/>
                </a:pPr>
                <a:r>
                  <a:rPr lang="en-NZ" sz="1800" b="1">
                    <a:latin typeface="Arial" panose="020B0604020202020204" pitchFamily="34" charset="0"/>
                    <a:cs typeface="Arial" panose="020B0604020202020204" pitchFamily="34" charset="0"/>
                  </a:rPr>
                  <a:t>Quarterly</a:t>
                </a:r>
              </a:p>
            </c:rich>
          </c:tx>
          <c:layout>
            <c:manualLayout>
              <c:xMode val="edge"/>
              <c:yMode val="edge"/>
              <c:x val="0.46544688379469806"/>
              <c:y val="0.90017277159396691"/>
            </c:manualLayout>
          </c:layout>
          <c:overlay val="0"/>
        </c:title>
        <c:numFmt formatCode="yyyy" sourceLinked="0"/>
        <c:majorTickMark val="none"/>
        <c:minorTickMark val="none"/>
        <c:tickLblPos val="low"/>
        <c:spPr>
          <a:ln/>
        </c:spPr>
        <c:txPr>
          <a:bodyPr rot="0" vert="horz"/>
          <a:lstStyle/>
          <a:p>
            <a:pPr>
              <a:defRPr sz="1800" b="0" i="0" u="none" strike="noStrike" baseline="0">
                <a:solidFill>
                  <a:srgbClr val="000000"/>
                </a:solidFill>
                <a:latin typeface="Arial"/>
                <a:ea typeface="Arial"/>
                <a:cs typeface="Arial"/>
              </a:defRPr>
            </a:pPr>
            <a:endParaRPr lang="en-US"/>
          </a:p>
        </c:txPr>
        <c:crossAx val="716198120"/>
        <c:crosses val="autoZero"/>
        <c:auto val="1"/>
        <c:lblOffset val="100"/>
        <c:baseTimeUnit val="months"/>
        <c:majorUnit val="2"/>
        <c:majorTimeUnit val="years"/>
      </c:dateAx>
      <c:valAx>
        <c:axId val="716198120"/>
        <c:scaling>
          <c:orientation val="minMax"/>
        </c:scaling>
        <c:delete val="0"/>
        <c:axPos val="l"/>
        <c:majorGridlines>
          <c:spPr>
            <a:ln>
              <a:solidFill>
                <a:schemeClr val="bg1">
                  <a:lumMod val="50000"/>
                </a:schemeClr>
              </a:solidFill>
            </a:ln>
          </c:spPr>
        </c:majorGridlines>
        <c:numFmt formatCode="#,##0" sourceLinked="0"/>
        <c:majorTickMark val="in"/>
        <c:minorTickMark val="none"/>
        <c:tickLblPos val="nextTo"/>
        <c:spPr>
          <a:ln>
            <a:noFill/>
          </a:ln>
        </c:spPr>
        <c:txPr>
          <a:bodyPr rot="0" vert="horz"/>
          <a:lstStyle/>
          <a:p>
            <a:pPr>
              <a:defRPr sz="1800" b="0" i="0" u="none" strike="noStrike" baseline="0">
                <a:solidFill>
                  <a:srgbClr val="000000"/>
                </a:solidFill>
                <a:latin typeface="Arial"/>
                <a:ea typeface="Arial"/>
                <a:cs typeface="Arial"/>
              </a:defRPr>
            </a:pPr>
            <a:endParaRPr lang="en-US"/>
          </a:p>
        </c:txPr>
        <c:crossAx val="716205568"/>
        <c:crosses val="autoZero"/>
        <c:crossBetween val="between"/>
      </c:valAx>
      <c:spPr>
        <a:noFill/>
        <a:ln w="25400">
          <a:noFill/>
        </a:ln>
      </c:spPr>
    </c:plotArea>
    <c:legend>
      <c:legendPos val="r"/>
      <c:layout>
        <c:manualLayout>
          <c:xMode val="edge"/>
          <c:yMode val="edge"/>
          <c:x val="8.8526011171680463E-2"/>
          <c:y val="0.94318181065954398"/>
          <c:w val="0.82062922134733163"/>
          <c:h val="5.6818236303139272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3.9653597146510525E-2"/>
          <c:y val="0.10904355687048069"/>
          <c:w val="0.91769825694865048"/>
          <c:h val="0.71867570277741544"/>
        </c:manualLayout>
      </c:layout>
      <c:lineChart>
        <c:grouping val="standard"/>
        <c:varyColors val="0"/>
        <c:ser>
          <c:idx val="0"/>
          <c:order val="0"/>
          <c:tx>
            <c:strRef>
              <c:f>'Data 3.2'!$C$5</c:f>
              <c:strCache>
                <c:ptCount val="1"/>
                <c:pt idx="0">
                  <c:v>Half Year Update</c:v>
                </c:pt>
              </c:strCache>
            </c:strRef>
          </c:tx>
          <c:spPr>
            <a:ln w="38100">
              <a:solidFill>
                <a:srgbClr val="0083AC"/>
              </a:solidFill>
            </a:ln>
          </c:spPr>
          <c:marker>
            <c:symbol val="none"/>
          </c:marker>
          <c:cat>
            <c:numRef>
              <c:extLst>
                <c:ext xmlns:c15="http://schemas.microsoft.com/office/drawing/2012/chart" uri="{02D57815-91ED-43cb-92C2-25804820EDAC}">
                  <c15:fullRef>
                    <c15:sqref>'Data 3.2'!$B$6:$B$57</c15:sqref>
                  </c15:fullRef>
                </c:ext>
              </c:extLst>
              <c:f>'Data 3.2'!$B$12:$B$57</c:f>
              <c:numCache>
                <c:formatCode>m/d/yyyy</c:formatCode>
                <c:ptCount val="46"/>
                <c:pt idx="0">
                  <c:v>40969</c:v>
                </c:pt>
                <c:pt idx="1">
                  <c:v>41061</c:v>
                </c:pt>
                <c:pt idx="2">
                  <c:v>41153</c:v>
                </c:pt>
                <c:pt idx="3">
                  <c:v>41244</c:v>
                </c:pt>
                <c:pt idx="4">
                  <c:v>41334</c:v>
                </c:pt>
                <c:pt idx="5">
                  <c:v>41426</c:v>
                </c:pt>
                <c:pt idx="6">
                  <c:v>41518</c:v>
                </c:pt>
                <c:pt idx="7">
                  <c:v>41609</c:v>
                </c:pt>
                <c:pt idx="8">
                  <c:v>41699</c:v>
                </c:pt>
                <c:pt idx="9">
                  <c:v>41791</c:v>
                </c:pt>
                <c:pt idx="10">
                  <c:v>41883</c:v>
                </c:pt>
                <c:pt idx="11">
                  <c:v>41974</c:v>
                </c:pt>
                <c:pt idx="12">
                  <c:v>42064</c:v>
                </c:pt>
                <c:pt idx="13">
                  <c:v>42156</c:v>
                </c:pt>
                <c:pt idx="14">
                  <c:v>42248</c:v>
                </c:pt>
                <c:pt idx="15">
                  <c:v>42339</c:v>
                </c:pt>
                <c:pt idx="16">
                  <c:v>42430</c:v>
                </c:pt>
                <c:pt idx="17">
                  <c:v>42522</c:v>
                </c:pt>
                <c:pt idx="18">
                  <c:v>42614</c:v>
                </c:pt>
                <c:pt idx="19">
                  <c:v>42705</c:v>
                </c:pt>
                <c:pt idx="20">
                  <c:v>42795</c:v>
                </c:pt>
                <c:pt idx="21">
                  <c:v>42887</c:v>
                </c:pt>
                <c:pt idx="22">
                  <c:v>42979</c:v>
                </c:pt>
                <c:pt idx="23">
                  <c:v>43070</c:v>
                </c:pt>
                <c:pt idx="24">
                  <c:v>43160</c:v>
                </c:pt>
                <c:pt idx="25">
                  <c:v>43252</c:v>
                </c:pt>
                <c:pt idx="26">
                  <c:v>43344</c:v>
                </c:pt>
                <c:pt idx="27">
                  <c:v>43435</c:v>
                </c:pt>
                <c:pt idx="28">
                  <c:v>43525</c:v>
                </c:pt>
                <c:pt idx="29">
                  <c:v>43617</c:v>
                </c:pt>
                <c:pt idx="30">
                  <c:v>43709</c:v>
                </c:pt>
                <c:pt idx="31">
                  <c:v>43800</c:v>
                </c:pt>
                <c:pt idx="32">
                  <c:v>43891</c:v>
                </c:pt>
                <c:pt idx="33">
                  <c:v>43983</c:v>
                </c:pt>
                <c:pt idx="34">
                  <c:v>44075</c:v>
                </c:pt>
                <c:pt idx="35">
                  <c:v>44166</c:v>
                </c:pt>
                <c:pt idx="36">
                  <c:v>44256</c:v>
                </c:pt>
                <c:pt idx="37">
                  <c:v>44348</c:v>
                </c:pt>
                <c:pt idx="38">
                  <c:v>44440</c:v>
                </c:pt>
                <c:pt idx="39">
                  <c:v>44531</c:v>
                </c:pt>
                <c:pt idx="40">
                  <c:v>44621</c:v>
                </c:pt>
                <c:pt idx="41">
                  <c:v>44713</c:v>
                </c:pt>
                <c:pt idx="42">
                  <c:v>44805</c:v>
                </c:pt>
                <c:pt idx="43">
                  <c:v>44896</c:v>
                </c:pt>
                <c:pt idx="44">
                  <c:v>44986</c:v>
                </c:pt>
                <c:pt idx="45">
                  <c:v>45078</c:v>
                </c:pt>
              </c:numCache>
            </c:numRef>
          </c:cat>
          <c:val>
            <c:numRef>
              <c:extLst>
                <c:ext xmlns:c15="http://schemas.microsoft.com/office/drawing/2012/chart" uri="{02D57815-91ED-43cb-92C2-25804820EDAC}">
                  <c15:fullRef>
                    <c15:sqref>'Data 3.2'!$C$6:$C$57</c15:sqref>
                  </c15:fullRef>
                </c:ext>
              </c:extLst>
              <c:f>'Data 3.2'!$C$12:$C$57</c:f>
              <c:numCache>
                <c:formatCode>0.0</c:formatCode>
                <c:ptCount val="46"/>
                <c:pt idx="0">
                  <c:v>53.884001257148299</c:v>
                </c:pt>
                <c:pt idx="1">
                  <c:v>54.584025955845398</c:v>
                </c:pt>
                <c:pt idx="2">
                  <c:v>53.881624780209798</c:v>
                </c:pt>
                <c:pt idx="3">
                  <c:v>54.161391978371299</c:v>
                </c:pt>
                <c:pt idx="4">
                  <c:v>54.845957285573299</c:v>
                </c:pt>
                <c:pt idx="5">
                  <c:v>55.953733249064797</c:v>
                </c:pt>
                <c:pt idx="6">
                  <c:v>57.624589210117001</c:v>
                </c:pt>
                <c:pt idx="7">
                  <c:v>59.357756206231599</c:v>
                </c:pt>
                <c:pt idx="8">
                  <c:v>59.707921334586395</c:v>
                </c:pt>
                <c:pt idx="9">
                  <c:v>59.829220851097197</c:v>
                </c:pt>
                <c:pt idx="10">
                  <c:v>60.244620473493697</c:v>
                </c:pt>
                <c:pt idx="11">
                  <c:v>60.774059117598995</c:v>
                </c:pt>
                <c:pt idx="12">
                  <c:v>61.390099557809904</c:v>
                </c:pt>
                <c:pt idx="13">
                  <c:v>62.892559922118799</c:v>
                </c:pt>
                <c:pt idx="14">
                  <c:v>63.349012580918497</c:v>
                </c:pt>
                <c:pt idx="15">
                  <c:v>63.430180506573002</c:v>
                </c:pt>
                <c:pt idx="16">
                  <c:v>65.03224699038951</c:v>
                </c:pt>
                <c:pt idx="17">
                  <c:v>65.920858131231697</c:v>
                </c:pt>
                <c:pt idx="18">
                  <c:v>66.943880228988405</c:v>
                </c:pt>
                <c:pt idx="19">
                  <c:v>68.212972858261793</c:v>
                </c:pt>
                <c:pt idx="20">
                  <c:v>69.4982887815179</c:v>
                </c:pt>
                <c:pt idx="21">
                  <c:v>69.845206086430693</c:v>
                </c:pt>
                <c:pt idx="22">
                  <c:v>71.217837867541007</c:v>
                </c:pt>
                <c:pt idx="23">
                  <c:v>72.515896009358201</c:v>
                </c:pt>
                <c:pt idx="24">
                  <c:v>72.3093100366698</c:v>
                </c:pt>
                <c:pt idx="25">
                  <c:v>73.205393863642811</c:v>
                </c:pt>
                <c:pt idx="26">
                  <c:v>74.101280000000003</c:v>
                </c:pt>
                <c:pt idx="27">
                  <c:v>74.865210000000005</c:v>
                </c:pt>
                <c:pt idx="28">
                  <c:v>75.81022999999999</c:v>
                </c:pt>
                <c:pt idx="29">
                  <c:v>76.892330000000001</c:v>
                </c:pt>
                <c:pt idx="30">
                  <c:v>78.027950000000004</c:v>
                </c:pt>
                <c:pt idx="31">
                  <c:v>79.11811999999999</c:v>
                </c:pt>
                <c:pt idx="32">
                  <c:v>80.184649999999991</c:v>
                </c:pt>
                <c:pt idx="33">
                  <c:v>81.203039999999902</c:v>
                </c:pt>
                <c:pt idx="34">
                  <c:v>82.241919999999993</c:v>
                </c:pt>
                <c:pt idx="35">
                  <c:v>83.24736</c:v>
                </c:pt>
                <c:pt idx="36">
                  <c:v>84.22448</c:v>
                </c:pt>
                <c:pt idx="37">
                  <c:v>85.215100000000007</c:v>
                </c:pt>
                <c:pt idx="38">
                  <c:v>86.196060000000003</c:v>
                </c:pt>
                <c:pt idx="39">
                  <c:v>87.18177</c:v>
                </c:pt>
                <c:pt idx="40">
                  <c:v>88.139839999999992</c:v>
                </c:pt>
                <c:pt idx="41">
                  <c:v>89.114750000000001</c:v>
                </c:pt>
                <c:pt idx="42">
                  <c:v>90.089300000000009</c:v>
                </c:pt>
                <c:pt idx="43">
                  <c:v>91.076490000000007</c:v>
                </c:pt>
                <c:pt idx="44">
                  <c:v>92.059690000000003</c:v>
                </c:pt>
                <c:pt idx="45">
                  <c:v>93.042609999999996</c:v>
                </c:pt>
              </c:numCache>
            </c:numRef>
          </c:val>
          <c:smooth val="0"/>
          <c:extLst xmlns:c16r2="http://schemas.microsoft.com/office/drawing/2015/06/chart">
            <c:ext xmlns:c16="http://schemas.microsoft.com/office/drawing/2014/chart" uri="{C3380CC4-5D6E-409C-BE32-E72D297353CC}">
              <c16:uniqueId val="{00000000-343A-4244-923E-D19DD69BC211}"/>
            </c:ext>
          </c:extLst>
        </c:ser>
        <c:ser>
          <c:idx val="1"/>
          <c:order val="1"/>
          <c:tx>
            <c:strRef>
              <c:f>'Data 3.2'!$D$5</c:f>
              <c:strCache>
                <c:ptCount val="1"/>
                <c:pt idx="0">
                  <c:v>Scenario One</c:v>
                </c:pt>
              </c:strCache>
            </c:strRef>
          </c:tx>
          <c:spPr>
            <a:ln w="38100">
              <a:solidFill>
                <a:srgbClr val="3E403A"/>
              </a:solidFill>
            </a:ln>
          </c:spPr>
          <c:marker>
            <c:symbol val="none"/>
          </c:marker>
          <c:cat>
            <c:numRef>
              <c:extLst>
                <c:ext xmlns:c15="http://schemas.microsoft.com/office/drawing/2012/chart" uri="{02D57815-91ED-43cb-92C2-25804820EDAC}">
                  <c15:fullRef>
                    <c15:sqref>'Data 3.2'!$B$6:$B$57</c15:sqref>
                  </c15:fullRef>
                </c:ext>
              </c:extLst>
              <c:f>'Data 3.2'!$B$12:$B$57</c:f>
              <c:numCache>
                <c:formatCode>m/d/yyyy</c:formatCode>
                <c:ptCount val="46"/>
                <c:pt idx="0">
                  <c:v>40969</c:v>
                </c:pt>
                <c:pt idx="1">
                  <c:v>41061</c:v>
                </c:pt>
                <c:pt idx="2">
                  <c:v>41153</c:v>
                </c:pt>
                <c:pt idx="3">
                  <c:v>41244</c:v>
                </c:pt>
                <c:pt idx="4">
                  <c:v>41334</c:v>
                </c:pt>
                <c:pt idx="5">
                  <c:v>41426</c:v>
                </c:pt>
                <c:pt idx="6">
                  <c:v>41518</c:v>
                </c:pt>
                <c:pt idx="7">
                  <c:v>41609</c:v>
                </c:pt>
                <c:pt idx="8">
                  <c:v>41699</c:v>
                </c:pt>
                <c:pt idx="9">
                  <c:v>41791</c:v>
                </c:pt>
                <c:pt idx="10">
                  <c:v>41883</c:v>
                </c:pt>
                <c:pt idx="11">
                  <c:v>41974</c:v>
                </c:pt>
                <c:pt idx="12">
                  <c:v>42064</c:v>
                </c:pt>
                <c:pt idx="13">
                  <c:v>42156</c:v>
                </c:pt>
                <c:pt idx="14">
                  <c:v>42248</c:v>
                </c:pt>
                <c:pt idx="15">
                  <c:v>42339</c:v>
                </c:pt>
                <c:pt idx="16">
                  <c:v>42430</c:v>
                </c:pt>
                <c:pt idx="17">
                  <c:v>42522</c:v>
                </c:pt>
                <c:pt idx="18">
                  <c:v>42614</c:v>
                </c:pt>
                <c:pt idx="19">
                  <c:v>42705</c:v>
                </c:pt>
                <c:pt idx="20">
                  <c:v>42795</c:v>
                </c:pt>
                <c:pt idx="21">
                  <c:v>42887</c:v>
                </c:pt>
                <c:pt idx="22">
                  <c:v>42979</c:v>
                </c:pt>
                <c:pt idx="23">
                  <c:v>43070</c:v>
                </c:pt>
                <c:pt idx="24">
                  <c:v>43160</c:v>
                </c:pt>
                <c:pt idx="25">
                  <c:v>43252</c:v>
                </c:pt>
                <c:pt idx="26">
                  <c:v>43344</c:v>
                </c:pt>
                <c:pt idx="27">
                  <c:v>43435</c:v>
                </c:pt>
                <c:pt idx="28">
                  <c:v>43525</c:v>
                </c:pt>
                <c:pt idx="29">
                  <c:v>43617</c:v>
                </c:pt>
                <c:pt idx="30">
                  <c:v>43709</c:v>
                </c:pt>
                <c:pt idx="31">
                  <c:v>43800</c:v>
                </c:pt>
                <c:pt idx="32">
                  <c:v>43891</c:v>
                </c:pt>
                <c:pt idx="33">
                  <c:v>43983</c:v>
                </c:pt>
                <c:pt idx="34">
                  <c:v>44075</c:v>
                </c:pt>
                <c:pt idx="35">
                  <c:v>44166</c:v>
                </c:pt>
                <c:pt idx="36">
                  <c:v>44256</c:v>
                </c:pt>
                <c:pt idx="37">
                  <c:v>44348</c:v>
                </c:pt>
                <c:pt idx="38">
                  <c:v>44440</c:v>
                </c:pt>
                <c:pt idx="39">
                  <c:v>44531</c:v>
                </c:pt>
                <c:pt idx="40">
                  <c:v>44621</c:v>
                </c:pt>
                <c:pt idx="41">
                  <c:v>44713</c:v>
                </c:pt>
                <c:pt idx="42">
                  <c:v>44805</c:v>
                </c:pt>
                <c:pt idx="43">
                  <c:v>44896</c:v>
                </c:pt>
                <c:pt idx="44">
                  <c:v>44986</c:v>
                </c:pt>
                <c:pt idx="45">
                  <c:v>45078</c:v>
                </c:pt>
              </c:numCache>
            </c:numRef>
          </c:cat>
          <c:val>
            <c:numRef>
              <c:extLst>
                <c:ext xmlns:c15="http://schemas.microsoft.com/office/drawing/2012/chart" uri="{02D57815-91ED-43cb-92C2-25804820EDAC}">
                  <c15:fullRef>
                    <c15:sqref>'Data 3.2'!$D$6:$D$57</c15:sqref>
                  </c15:fullRef>
                </c:ext>
              </c:extLst>
              <c:f>'Data 3.2'!$D$12:$D$57</c:f>
              <c:numCache>
                <c:formatCode>0.0</c:formatCode>
                <c:ptCount val="46"/>
                <c:pt idx="0">
                  <c:v>53.884001257148299</c:v>
                </c:pt>
                <c:pt idx="1">
                  <c:v>54.584025955845398</c:v>
                </c:pt>
                <c:pt idx="2">
                  <c:v>53.881624780209798</c:v>
                </c:pt>
                <c:pt idx="3">
                  <c:v>54.161391978371299</c:v>
                </c:pt>
                <c:pt idx="4">
                  <c:v>54.845957285573299</c:v>
                </c:pt>
                <c:pt idx="5">
                  <c:v>55.953733249064797</c:v>
                </c:pt>
                <c:pt idx="6">
                  <c:v>57.624589210117001</c:v>
                </c:pt>
                <c:pt idx="7">
                  <c:v>59.357756206231599</c:v>
                </c:pt>
                <c:pt idx="8">
                  <c:v>59.707921334586395</c:v>
                </c:pt>
                <c:pt idx="9">
                  <c:v>59.829220851097197</c:v>
                </c:pt>
                <c:pt idx="10">
                  <c:v>60.244620473493697</c:v>
                </c:pt>
                <c:pt idx="11">
                  <c:v>60.774059117598995</c:v>
                </c:pt>
                <c:pt idx="12">
                  <c:v>61.390099557809904</c:v>
                </c:pt>
                <c:pt idx="13">
                  <c:v>62.892559922118799</c:v>
                </c:pt>
                <c:pt idx="14">
                  <c:v>63.349012580918497</c:v>
                </c:pt>
                <c:pt idx="15">
                  <c:v>63.430180506573002</c:v>
                </c:pt>
                <c:pt idx="16">
                  <c:v>65.03224699038951</c:v>
                </c:pt>
                <c:pt idx="17">
                  <c:v>65.920858131231697</c:v>
                </c:pt>
                <c:pt idx="18">
                  <c:v>66.943880228988405</c:v>
                </c:pt>
                <c:pt idx="19">
                  <c:v>68.212972858261793</c:v>
                </c:pt>
                <c:pt idx="20">
                  <c:v>69.4982887815179</c:v>
                </c:pt>
                <c:pt idx="21">
                  <c:v>69.845206086430693</c:v>
                </c:pt>
                <c:pt idx="22">
                  <c:v>71.217837867541007</c:v>
                </c:pt>
                <c:pt idx="23">
                  <c:v>72.515896009358201</c:v>
                </c:pt>
                <c:pt idx="24">
                  <c:v>72.3093100366698</c:v>
                </c:pt>
                <c:pt idx="25">
                  <c:v>73.205393863642811</c:v>
                </c:pt>
                <c:pt idx="26">
                  <c:v>74.101280000000003</c:v>
                </c:pt>
                <c:pt idx="27">
                  <c:v>74.865210000000005</c:v>
                </c:pt>
                <c:pt idx="28">
                  <c:v>75.061080000000004</c:v>
                </c:pt>
                <c:pt idx="29">
                  <c:v>75.621340000000004</c:v>
                </c:pt>
                <c:pt idx="30">
                  <c:v>75.919719999999998</c:v>
                </c:pt>
                <c:pt idx="31">
                  <c:v>76.852620000000002</c:v>
                </c:pt>
                <c:pt idx="32">
                  <c:v>78.039990000000003</c:v>
                </c:pt>
                <c:pt idx="33">
                  <c:v>79.258610000000004</c:v>
                </c:pt>
                <c:pt idx="34">
                  <c:v>80.488839999999996</c:v>
                </c:pt>
                <c:pt idx="35">
                  <c:v>81.665000000000006</c:v>
                </c:pt>
                <c:pt idx="36">
                  <c:v>82.798349999999999</c:v>
                </c:pt>
                <c:pt idx="37">
                  <c:v>83.933449999999993</c:v>
                </c:pt>
                <c:pt idx="38">
                  <c:v>85.050089999999997</c:v>
                </c:pt>
                <c:pt idx="39">
                  <c:v>86.16400999999999</c:v>
                </c:pt>
                <c:pt idx="40">
                  <c:v>87.242460000000008</c:v>
                </c:pt>
                <c:pt idx="41">
                  <c:v>88.330640000000002</c:v>
                </c:pt>
                <c:pt idx="42">
                  <c:v>89.410339999999991</c:v>
                </c:pt>
                <c:pt idx="43">
                  <c:v>90.495919999999998</c:v>
                </c:pt>
                <c:pt idx="44">
                  <c:v>91.570999999999998</c:v>
                </c:pt>
                <c:pt idx="45">
                  <c:v>92.639030000000005</c:v>
                </c:pt>
              </c:numCache>
            </c:numRef>
          </c:val>
          <c:smooth val="0"/>
          <c:extLst xmlns:c16r2="http://schemas.microsoft.com/office/drawing/2015/06/chart">
            <c:ext xmlns:c16="http://schemas.microsoft.com/office/drawing/2014/chart" uri="{C3380CC4-5D6E-409C-BE32-E72D297353CC}">
              <c16:uniqueId val="{00000001-343A-4244-923E-D19DD69BC211}"/>
            </c:ext>
          </c:extLst>
        </c:ser>
        <c:dLbls>
          <c:showLegendKey val="0"/>
          <c:showVal val="0"/>
          <c:showCatName val="0"/>
          <c:showSerName val="0"/>
          <c:showPercent val="0"/>
          <c:showBubbleSize val="0"/>
        </c:dLbls>
        <c:smooth val="0"/>
        <c:axId val="716199296"/>
        <c:axId val="716205176"/>
      </c:lineChart>
      <c:dateAx>
        <c:axId val="716199296"/>
        <c:scaling>
          <c:orientation val="minMax"/>
        </c:scaling>
        <c:delete val="0"/>
        <c:axPos val="b"/>
        <c:title>
          <c:tx>
            <c:rich>
              <a:bodyPr/>
              <a:lstStyle/>
              <a:p>
                <a:pPr>
                  <a:defRPr/>
                </a:pPr>
                <a:r>
                  <a:rPr lang="en-NZ" sz="1800" b="1">
                    <a:latin typeface="Arial" panose="020B0604020202020204" pitchFamily="34" charset="0"/>
                    <a:cs typeface="Arial" panose="020B0604020202020204" pitchFamily="34" charset="0"/>
                  </a:rPr>
                  <a:t>Quarterly</a:t>
                </a:r>
              </a:p>
            </c:rich>
          </c:tx>
          <c:layout>
            <c:manualLayout>
              <c:xMode val="edge"/>
              <c:yMode val="edge"/>
              <c:x val="0.46544688379469806"/>
              <c:y val="0.90017277159396691"/>
            </c:manualLayout>
          </c:layout>
          <c:overlay val="0"/>
        </c:title>
        <c:numFmt formatCode="yyyy" sourceLinked="0"/>
        <c:majorTickMark val="none"/>
        <c:minorTickMark val="none"/>
        <c:tickLblPos val="low"/>
        <c:spPr>
          <a:ln/>
        </c:spPr>
        <c:txPr>
          <a:bodyPr rot="0" vert="horz"/>
          <a:lstStyle/>
          <a:p>
            <a:pPr>
              <a:defRPr sz="1800" b="0" i="0" u="none" strike="noStrike" baseline="0">
                <a:solidFill>
                  <a:srgbClr val="000000"/>
                </a:solidFill>
                <a:latin typeface="Arial"/>
                <a:ea typeface="Arial"/>
                <a:cs typeface="Arial"/>
              </a:defRPr>
            </a:pPr>
            <a:endParaRPr lang="en-US"/>
          </a:p>
        </c:txPr>
        <c:crossAx val="716205176"/>
        <c:crosses val="autoZero"/>
        <c:auto val="1"/>
        <c:lblOffset val="100"/>
        <c:baseTimeUnit val="months"/>
        <c:majorUnit val="2"/>
        <c:majorTimeUnit val="years"/>
      </c:dateAx>
      <c:valAx>
        <c:axId val="716205176"/>
        <c:scaling>
          <c:orientation val="minMax"/>
        </c:scaling>
        <c:delete val="0"/>
        <c:axPos val="l"/>
        <c:majorGridlines>
          <c:spPr>
            <a:ln>
              <a:solidFill>
                <a:schemeClr val="bg1">
                  <a:lumMod val="50000"/>
                </a:schemeClr>
              </a:solidFill>
            </a:ln>
          </c:spPr>
        </c:majorGridlines>
        <c:numFmt formatCode="#,##0" sourceLinked="0"/>
        <c:majorTickMark val="in"/>
        <c:minorTickMark val="none"/>
        <c:tickLblPos val="nextTo"/>
        <c:spPr>
          <a:ln>
            <a:noFill/>
          </a:ln>
        </c:spPr>
        <c:txPr>
          <a:bodyPr rot="0" vert="horz"/>
          <a:lstStyle/>
          <a:p>
            <a:pPr>
              <a:defRPr sz="1800" b="0" i="0" u="none" strike="noStrike" baseline="0">
                <a:solidFill>
                  <a:srgbClr val="000000"/>
                </a:solidFill>
                <a:latin typeface="Arial"/>
                <a:ea typeface="Arial"/>
                <a:cs typeface="Arial"/>
              </a:defRPr>
            </a:pPr>
            <a:endParaRPr lang="en-US"/>
          </a:p>
        </c:txPr>
        <c:crossAx val="716199296"/>
        <c:crosses val="autoZero"/>
        <c:crossBetween val="between"/>
      </c:valAx>
      <c:spPr>
        <a:noFill/>
        <a:ln w="25400">
          <a:noFill/>
        </a:ln>
      </c:spPr>
    </c:plotArea>
    <c:legend>
      <c:legendPos val="r"/>
      <c:layout>
        <c:manualLayout>
          <c:xMode val="edge"/>
          <c:yMode val="edge"/>
          <c:x val="8.8526011171680463E-2"/>
          <c:y val="0.94318181065954398"/>
          <c:w val="0.82062922134733163"/>
          <c:h val="5.6818236303139272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3.9653597146510525E-2"/>
          <c:y val="0.10904355687048069"/>
          <c:w val="0.91769825694865048"/>
          <c:h val="0.61959274310886669"/>
        </c:manualLayout>
      </c:layout>
      <c:lineChart>
        <c:grouping val="standard"/>
        <c:varyColors val="0"/>
        <c:ser>
          <c:idx val="0"/>
          <c:order val="0"/>
          <c:tx>
            <c:strRef>
              <c:f>'Data 3.3'!$C$4:$C$5</c:f>
              <c:strCache>
                <c:ptCount val="2"/>
                <c:pt idx="0">
                  <c:v>90-day interest rates</c:v>
                </c:pt>
                <c:pt idx="1">
                  <c:v>Half Year Update</c:v>
                </c:pt>
              </c:strCache>
            </c:strRef>
          </c:tx>
          <c:spPr>
            <a:ln w="28575">
              <a:solidFill>
                <a:srgbClr val="99CCFF"/>
              </a:solidFill>
            </a:ln>
          </c:spPr>
          <c:marker>
            <c:symbol val="none"/>
          </c:marker>
          <c:cat>
            <c:numRef>
              <c:extLst>
                <c:ext xmlns:c15="http://schemas.microsoft.com/office/drawing/2012/chart" uri="{02D57815-91ED-43cb-92C2-25804820EDAC}">
                  <c15:fullRef>
                    <c15:sqref>'Data 3.3'!$B$6:$B$57</c15:sqref>
                  </c15:fullRef>
                </c:ext>
              </c:extLst>
              <c:f>'Data 3.3'!$B$24:$B$57</c:f>
              <c:numCache>
                <c:formatCode>m/d/yyyy</c:formatCode>
                <c:ptCount val="34"/>
                <c:pt idx="0">
                  <c:v>42064</c:v>
                </c:pt>
                <c:pt idx="1">
                  <c:v>42156</c:v>
                </c:pt>
                <c:pt idx="2">
                  <c:v>42248</c:v>
                </c:pt>
                <c:pt idx="3">
                  <c:v>42339</c:v>
                </c:pt>
                <c:pt idx="4">
                  <c:v>42430</c:v>
                </c:pt>
                <c:pt idx="5">
                  <c:v>42522</c:v>
                </c:pt>
                <c:pt idx="6">
                  <c:v>42614</c:v>
                </c:pt>
                <c:pt idx="7">
                  <c:v>42705</c:v>
                </c:pt>
                <c:pt idx="8">
                  <c:v>42795</c:v>
                </c:pt>
                <c:pt idx="9">
                  <c:v>42887</c:v>
                </c:pt>
                <c:pt idx="10">
                  <c:v>42979</c:v>
                </c:pt>
                <c:pt idx="11">
                  <c:v>43070</c:v>
                </c:pt>
                <c:pt idx="12">
                  <c:v>43160</c:v>
                </c:pt>
                <c:pt idx="13">
                  <c:v>43252</c:v>
                </c:pt>
                <c:pt idx="14">
                  <c:v>43344</c:v>
                </c:pt>
                <c:pt idx="15">
                  <c:v>43435</c:v>
                </c:pt>
                <c:pt idx="16">
                  <c:v>43525</c:v>
                </c:pt>
                <c:pt idx="17">
                  <c:v>43617</c:v>
                </c:pt>
                <c:pt idx="18">
                  <c:v>43709</c:v>
                </c:pt>
                <c:pt idx="19">
                  <c:v>43800</c:v>
                </c:pt>
                <c:pt idx="20">
                  <c:v>43891</c:v>
                </c:pt>
                <c:pt idx="21">
                  <c:v>43983</c:v>
                </c:pt>
                <c:pt idx="22">
                  <c:v>44075</c:v>
                </c:pt>
                <c:pt idx="23">
                  <c:v>44166</c:v>
                </c:pt>
                <c:pt idx="24">
                  <c:v>44256</c:v>
                </c:pt>
                <c:pt idx="25">
                  <c:v>44348</c:v>
                </c:pt>
                <c:pt idx="26">
                  <c:v>44440</c:v>
                </c:pt>
                <c:pt idx="27">
                  <c:v>44531</c:v>
                </c:pt>
                <c:pt idx="28">
                  <c:v>44621</c:v>
                </c:pt>
                <c:pt idx="29">
                  <c:v>44713</c:v>
                </c:pt>
                <c:pt idx="30">
                  <c:v>44805</c:v>
                </c:pt>
                <c:pt idx="31">
                  <c:v>44896</c:v>
                </c:pt>
                <c:pt idx="32">
                  <c:v>44986</c:v>
                </c:pt>
                <c:pt idx="33">
                  <c:v>45078</c:v>
                </c:pt>
              </c:numCache>
            </c:numRef>
          </c:cat>
          <c:val>
            <c:numRef>
              <c:extLst>
                <c:ext xmlns:c15="http://schemas.microsoft.com/office/drawing/2012/chart" uri="{02D57815-91ED-43cb-92C2-25804820EDAC}">
                  <c15:fullRef>
                    <c15:sqref>'Data 3.3'!$C$6:$C$57</c15:sqref>
                  </c15:fullRef>
                </c:ext>
              </c:extLst>
              <c:f>'Data 3.3'!$C$24:$C$57</c:f>
              <c:numCache>
                <c:formatCode>0.0</c:formatCode>
                <c:ptCount val="34"/>
                <c:pt idx="0">
                  <c:v>3.6443165869218501</c:v>
                </c:pt>
                <c:pt idx="1">
                  <c:v>3.4970258980785198</c:v>
                </c:pt>
                <c:pt idx="2">
                  <c:v>2.9772793148880101</c:v>
                </c:pt>
                <c:pt idx="3">
                  <c:v>2.8444444444444401</c:v>
                </c:pt>
                <c:pt idx="4">
                  <c:v>2.5926583124477798</c:v>
                </c:pt>
                <c:pt idx="5">
                  <c:v>2.3619523809523799</c:v>
                </c:pt>
                <c:pt idx="6">
                  <c:v>2.2781517033690899</c:v>
                </c:pt>
                <c:pt idx="7">
                  <c:v>2.0845909090908998</c:v>
                </c:pt>
                <c:pt idx="8">
                  <c:v>1.9929809305873301</c:v>
                </c:pt>
                <c:pt idx="9">
                  <c:v>1.96634839443023</c:v>
                </c:pt>
                <c:pt idx="10">
                  <c:v>1.95106970324361</c:v>
                </c:pt>
                <c:pt idx="11">
                  <c:v>1.9147493734335801</c:v>
                </c:pt>
                <c:pt idx="12">
                  <c:v>1.9047117794486199</c:v>
                </c:pt>
                <c:pt idx="13">
                  <c:v>2.0132440884820699</c:v>
                </c:pt>
                <c:pt idx="14">
                  <c:v>1.92</c:v>
                </c:pt>
                <c:pt idx="15">
                  <c:v>1.95</c:v>
                </c:pt>
                <c:pt idx="16">
                  <c:v>1.97</c:v>
                </c:pt>
                <c:pt idx="17">
                  <c:v>1.97</c:v>
                </c:pt>
                <c:pt idx="18">
                  <c:v>1.97</c:v>
                </c:pt>
                <c:pt idx="19">
                  <c:v>2.02</c:v>
                </c:pt>
                <c:pt idx="20">
                  <c:v>2.0691090000000001</c:v>
                </c:pt>
                <c:pt idx="21">
                  <c:v>2.2815500000000002</c:v>
                </c:pt>
                <c:pt idx="22">
                  <c:v>2.4694259999999999</c:v>
                </c:pt>
                <c:pt idx="23">
                  <c:v>2.6208589999999998</c:v>
                </c:pt>
                <c:pt idx="24">
                  <c:v>2.7413129999999999</c:v>
                </c:pt>
                <c:pt idx="25">
                  <c:v>2.850339</c:v>
                </c:pt>
                <c:pt idx="26">
                  <c:v>2.9486119999999998</c:v>
                </c:pt>
                <c:pt idx="27">
                  <c:v>3.0225040000000001</c:v>
                </c:pt>
                <c:pt idx="28">
                  <c:v>3.073655</c:v>
                </c:pt>
                <c:pt idx="29">
                  <c:v>3.1112890000000002</c:v>
                </c:pt>
                <c:pt idx="30">
                  <c:v>3.1456719999999998</c:v>
                </c:pt>
                <c:pt idx="31">
                  <c:v>3.1780569999999999</c:v>
                </c:pt>
                <c:pt idx="32">
                  <c:v>3.207268</c:v>
                </c:pt>
                <c:pt idx="33">
                  <c:v>3.235338</c:v>
                </c:pt>
              </c:numCache>
            </c:numRef>
          </c:val>
          <c:smooth val="0"/>
          <c:extLst xmlns:c16r2="http://schemas.microsoft.com/office/drawing/2015/06/chart">
            <c:ext xmlns:c16="http://schemas.microsoft.com/office/drawing/2014/chart" uri="{C3380CC4-5D6E-409C-BE32-E72D297353CC}">
              <c16:uniqueId val="{00000000-7B2D-404A-90E5-D2EFFEA44B0F}"/>
            </c:ext>
          </c:extLst>
        </c:ser>
        <c:ser>
          <c:idx val="1"/>
          <c:order val="1"/>
          <c:tx>
            <c:strRef>
              <c:f>'Data 3.3'!$D$4:$D$5</c:f>
              <c:strCache>
                <c:ptCount val="2"/>
                <c:pt idx="0">
                  <c:v>90-day interest rates</c:v>
                </c:pt>
                <c:pt idx="1">
                  <c:v>Scenario Two</c:v>
                </c:pt>
              </c:strCache>
            </c:strRef>
          </c:tx>
          <c:spPr>
            <a:ln w="28575">
              <a:solidFill>
                <a:srgbClr val="3E403A"/>
              </a:solidFill>
            </a:ln>
          </c:spPr>
          <c:marker>
            <c:symbol val="none"/>
          </c:marker>
          <c:cat>
            <c:numRef>
              <c:extLst>
                <c:ext xmlns:c15="http://schemas.microsoft.com/office/drawing/2012/chart" uri="{02D57815-91ED-43cb-92C2-25804820EDAC}">
                  <c15:fullRef>
                    <c15:sqref>'Data 3.3'!$B$6:$B$57</c15:sqref>
                  </c15:fullRef>
                </c:ext>
              </c:extLst>
              <c:f>'Data 3.3'!$B$24:$B$57</c:f>
              <c:numCache>
                <c:formatCode>m/d/yyyy</c:formatCode>
                <c:ptCount val="34"/>
                <c:pt idx="0">
                  <c:v>42064</c:v>
                </c:pt>
                <c:pt idx="1">
                  <c:v>42156</c:v>
                </c:pt>
                <c:pt idx="2">
                  <c:v>42248</c:v>
                </c:pt>
                <c:pt idx="3">
                  <c:v>42339</c:v>
                </c:pt>
                <c:pt idx="4">
                  <c:v>42430</c:v>
                </c:pt>
                <c:pt idx="5">
                  <c:v>42522</c:v>
                </c:pt>
                <c:pt idx="6">
                  <c:v>42614</c:v>
                </c:pt>
                <c:pt idx="7">
                  <c:v>42705</c:v>
                </c:pt>
                <c:pt idx="8">
                  <c:v>42795</c:v>
                </c:pt>
                <c:pt idx="9">
                  <c:v>42887</c:v>
                </c:pt>
                <c:pt idx="10">
                  <c:v>42979</c:v>
                </c:pt>
                <c:pt idx="11">
                  <c:v>43070</c:v>
                </c:pt>
                <c:pt idx="12">
                  <c:v>43160</c:v>
                </c:pt>
                <c:pt idx="13">
                  <c:v>43252</c:v>
                </c:pt>
                <c:pt idx="14">
                  <c:v>43344</c:v>
                </c:pt>
                <c:pt idx="15">
                  <c:v>43435</c:v>
                </c:pt>
                <c:pt idx="16">
                  <c:v>43525</c:v>
                </c:pt>
                <c:pt idx="17">
                  <c:v>43617</c:v>
                </c:pt>
                <c:pt idx="18">
                  <c:v>43709</c:v>
                </c:pt>
                <c:pt idx="19">
                  <c:v>43800</c:v>
                </c:pt>
                <c:pt idx="20">
                  <c:v>43891</c:v>
                </c:pt>
                <c:pt idx="21">
                  <c:v>43983</c:v>
                </c:pt>
                <c:pt idx="22">
                  <c:v>44075</c:v>
                </c:pt>
                <c:pt idx="23">
                  <c:v>44166</c:v>
                </c:pt>
                <c:pt idx="24">
                  <c:v>44256</c:v>
                </c:pt>
                <c:pt idx="25">
                  <c:v>44348</c:v>
                </c:pt>
                <c:pt idx="26">
                  <c:v>44440</c:v>
                </c:pt>
                <c:pt idx="27">
                  <c:v>44531</c:v>
                </c:pt>
                <c:pt idx="28">
                  <c:v>44621</c:v>
                </c:pt>
                <c:pt idx="29">
                  <c:v>44713</c:v>
                </c:pt>
                <c:pt idx="30">
                  <c:v>44805</c:v>
                </c:pt>
                <c:pt idx="31">
                  <c:v>44896</c:v>
                </c:pt>
                <c:pt idx="32">
                  <c:v>44986</c:v>
                </c:pt>
                <c:pt idx="33">
                  <c:v>45078</c:v>
                </c:pt>
              </c:numCache>
            </c:numRef>
          </c:cat>
          <c:val>
            <c:numRef>
              <c:extLst>
                <c:ext xmlns:c15="http://schemas.microsoft.com/office/drawing/2012/chart" uri="{02D57815-91ED-43cb-92C2-25804820EDAC}">
                  <c15:fullRef>
                    <c15:sqref>'Data 3.3'!$D$6:$D$57</c15:sqref>
                  </c15:fullRef>
                </c:ext>
              </c:extLst>
              <c:f>'Data 3.3'!$D$24:$D$57</c:f>
              <c:numCache>
                <c:formatCode>0.0</c:formatCode>
                <c:ptCount val="34"/>
                <c:pt idx="0">
                  <c:v>3.6443165869218501</c:v>
                </c:pt>
                <c:pt idx="1">
                  <c:v>3.4970258980785198</c:v>
                </c:pt>
                <c:pt idx="2">
                  <c:v>2.9772793148880101</c:v>
                </c:pt>
                <c:pt idx="3">
                  <c:v>2.8444444444444401</c:v>
                </c:pt>
                <c:pt idx="4">
                  <c:v>2.5926583124477798</c:v>
                </c:pt>
                <c:pt idx="5">
                  <c:v>2.3619523809523799</c:v>
                </c:pt>
                <c:pt idx="6">
                  <c:v>2.2781517033690899</c:v>
                </c:pt>
                <c:pt idx="7">
                  <c:v>2.0845909090908998</c:v>
                </c:pt>
                <c:pt idx="8">
                  <c:v>1.9929809305873301</c:v>
                </c:pt>
                <c:pt idx="9">
                  <c:v>1.96634839443023</c:v>
                </c:pt>
                <c:pt idx="10">
                  <c:v>1.95106970324361</c:v>
                </c:pt>
                <c:pt idx="11">
                  <c:v>1.9147493734335801</c:v>
                </c:pt>
                <c:pt idx="12">
                  <c:v>1.9047117794486199</c:v>
                </c:pt>
                <c:pt idx="13">
                  <c:v>2.0132440884820699</c:v>
                </c:pt>
                <c:pt idx="14">
                  <c:v>1.92</c:v>
                </c:pt>
                <c:pt idx="15">
                  <c:v>1.95</c:v>
                </c:pt>
                <c:pt idx="16">
                  <c:v>1.97</c:v>
                </c:pt>
                <c:pt idx="17">
                  <c:v>1.97</c:v>
                </c:pt>
                <c:pt idx="18">
                  <c:v>1.984737</c:v>
                </c:pt>
                <c:pt idx="19">
                  <c:v>2.0848019999999998</c:v>
                </c:pt>
                <c:pt idx="20">
                  <c:v>2.2309990000000002</c:v>
                </c:pt>
                <c:pt idx="21">
                  <c:v>2.5555910000000002</c:v>
                </c:pt>
                <c:pt idx="22">
                  <c:v>2.8552710000000001</c:v>
                </c:pt>
                <c:pt idx="23">
                  <c:v>3.1142880000000002</c:v>
                </c:pt>
                <c:pt idx="24">
                  <c:v>3.3340049999999999</c:v>
                </c:pt>
                <c:pt idx="25">
                  <c:v>3.533477</c:v>
                </c:pt>
                <c:pt idx="26">
                  <c:v>3.6966640000000002</c:v>
                </c:pt>
                <c:pt idx="27">
                  <c:v>3.8100139999999998</c:v>
                </c:pt>
                <c:pt idx="28">
                  <c:v>3.881491</c:v>
                </c:pt>
                <c:pt idx="29">
                  <c:v>3.925888</c:v>
                </c:pt>
                <c:pt idx="30">
                  <c:v>3.958288</c:v>
                </c:pt>
                <c:pt idx="31">
                  <c:v>3.984432</c:v>
                </c:pt>
                <c:pt idx="32">
                  <c:v>4.0048880000000002</c:v>
                </c:pt>
                <c:pt idx="33">
                  <c:v>4.0213910000000004</c:v>
                </c:pt>
              </c:numCache>
            </c:numRef>
          </c:val>
          <c:smooth val="0"/>
          <c:extLst xmlns:c16r2="http://schemas.microsoft.com/office/drawing/2015/06/chart">
            <c:ext xmlns:c16="http://schemas.microsoft.com/office/drawing/2014/chart" uri="{C3380CC4-5D6E-409C-BE32-E72D297353CC}">
              <c16:uniqueId val="{00000001-7B2D-404A-90E5-D2EFFEA44B0F}"/>
            </c:ext>
          </c:extLst>
        </c:ser>
        <c:dLbls>
          <c:showLegendKey val="0"/>
          <c:showVal val="0"/>
          <c:showCatName val="0"/>
          <c:showSerName val="0"/>
          <c:showPercent val="0"/>
          <c:showBubbleSize val="0"/>
        </c:dLbls>
        <c:marker val="1"/>
        <c:smooth val="0"/>
        <c:axId val="716203216"/>
        <c:axId val="716200080"/>
      </c:lineChart>
      <c:lineChart>
        <c:grouping val="standard"/>
        <c:varyColors val="0"/>
        <c:ser>
          <c:idx val="2"/>
          <c:order val="2"/>
          <c:tx>
            <c:strRef>
              <c:f>'Data 3.3'!$E$4:$E$5</c:f>
              <c:strCache>
                <c:ptCount val="2"/>
                <c:pt idx="0">
                  <c:v>Trade-weighted index</c:v>
                </c:pt>
                <c:pt idx="1">
                  <c:v>Half Year Update (RHS)</c:v>
                </c:pt>
              </c:strCache>
            </c:strRef>
          </c:tx>
          <c:marker>
            <c:symbol val="none"/>
          </c:marker>
          <c:cat>
            <c:numRef>
              <c:extLst>
                <c:ext xmlns:c15="http://schemas.microsoft.com/office/drawing/2012/chart" uri="{02D57815-91ED-43cb-92C2-25804820EDAC}">
                  <c15:fullRef>
                    <c15:sqref>'Data 3.3'!$B$6:$B$57</c15:sqref>
                  </c15:fullRef>
                </c:ext>
              </c:extLst>
              <c:f>'Data 3.3'!$B$24:$B$57</c:f>
              <c:numCache>
                <c:formatCode>m/d/yyyy</c:formatCode>
                <c:ptCount val="34"/>
                <c:pt idx="0">
                  <c:v>42064</c:v>
                </c:pt>
                <c:pt idx="1">
                  <c:v>42156</c:v>
                </c:pt>
                <c:pt idx="2">
                  <c:v>42248</c:v>
                </c:pt>
                <c:pt idx="3">
                  <c:v>42339</c:v>
                </c:pt>
                <c:pt idx="4">
                  <c:v>42430</c:v>
                </c:pt>
                <c:pt idx="5">
                  <c:v>42522</c:v>
                </c:pt>
                <c:pt idx="6">
                  <c:v>42614</c:v>
                </c:pt>
                <c:pt idx="7">
                  <c:v>42705</c:v>
                </c:pt>
                <c:pt idx="8">
                  <c:v>42795</c:v>
                </c:pt>
                <c:pt idx="9">
                  <c:v>42887</c:v>
                </c:pt>
                <c:pt idx="10">
                  <c:v>42979</c:v>
                </c:pt>
                <c:pt idx="11">
                  <c:v>43070</c:v>
                </c:pt>
                <c:pt idx="12">
                  <c:v>43160</c:v>
                </c:pt>
                <c:pt idx="13">
                  <c:v>43252</c:v>
                </c:pt>
                <c:pt idx="14">
                  <c:v>43344</c:v>
                </c:pt>
                <c:pt idx="15">
                  <c:v>43435</c:v>
                </c:pt>
                <c:pt idx="16">
                  <c:v>43525</c:v>
                </c:pt>
                <c:pt idx="17">
                  <c:v>43617</c:v>
                </c:pt>
                <c:pt idx="18">
                  <c:v>43709</c:v>
                </c:pt>
                <c:pt idx="19">
                  <c:v>43800</c:v>
                </c:pt>
                <c:pt idx="20">
                  <c:v>43891</c:v>
                </c:pt>
                <c:pt idx="21">
                  <c:v>43983</c:v>
                </c:pt>
                <c:pt idx="22">
                  <c:v>44075</c:v>
                </c:pt>
                <c:pt idx="23">
                  <c:v>44166</c:v>
                </c:pt>
                <c:pt idx="24">
                  <c:v>44256</c:v>
                </c:pt>
                <c:pt idx="25">
                  <c:v>44348</c:v>
                </c:pt>
                <c:pt idx="26">
                  <c:v>44440</c:v>
                </c:pt>
                <c:pt idx="27">
                  <c:v>44531</c:v>
                </c:pt>
                <c:pt idx="28">
                  <c:v>44621</c:v>
                </c:pt>
                <c:pt idx="29">
                  <c:v>44713</c:v>
                </c:pt>
                <c:pt idx="30">
                  <c:v>44805</c:v>
                </c:pt>
                <c:pt idx="31">
                  <c:v>44896</c:v>
                </c:pt>
                <c:pt idx="32">
                  <c:v>44986</c:v>
                </c:pt>
                <c:pt idx="33">
                  <c:v>45078</c:v>
                </c:pt>
              </c:numCache>
            </c:numRef>
          </c:cat>
          <c:val>
            <c:numRef>
              <c:extLst>
                <c:ext xmlns:c15="http://schemas.microsoft.com/office/drawing/2012/chart" uri="{02D57815-91ED-43cb-92C2-25804820EDAC}">
                  <c15:fullRef>
                    <c15:sqref>'Data 3.3'!$E$6:$E$57</c15:sqref>
                  </c15:fullRef>
                </c:ext>
              </c:extLst>
              <c:f>'Data 3.3'!$E$24:$E$57</c:f>
              <c:numCache>
                <c:formatCode>0.0</c:formatCode>
                <c:ptCount val="34"/>
                <c:pt idx="0">
                  <c:v>77.871019138755898</c:v>
                </c:pt>
                <c:pt idx="1">
                  <c:v>76.209039264828704</c:v>
                </c:pt>
                <c:pt idx="2">
                  <c:v>69.834458560762897</c:v>
                </c:pt>
                <c:pt idx="3">
                  <c:v>72.135873015873003</c:v>
                </c:pt>
                <c:pt idx="4">
                  <c:v>72.155616541353297</c:v>
                </c:pt>
                <c:pt idx="5">
                  <c:v>73.629818181818095</c:v>
                </c:pt>
                <c:pt idx="6">
                  <c:v>76.9701257920823</c:v>
                </c:pt>
                <c:pt idx="7">
                  <c:v>77.640893939393905</c:v>
                </c:pt>
                <c:pt idx="8">
                  <c:v>77.959519450800897</c:v>
                </c:pt>
                <c:pt idx="9">
                  <c:v>76.476900093370602</c:v>
                </c:pt>
                <c:pt idx="10">
                  <c:v>77.1162663906142</c:v>
                </c:pt>
                <c:pt idx="11">
                  <c:v>73.773942811574301</c:v>
                </c:pt>
                <c:pt idx="12">
                  <c:v>74.907101086048399</c:v>
                </c:pt>
                <c:pt idx="13">
                  <c:v>73.794486651411106</c:v>
                </c:pt>
                <c:pt idx="14">
                  <c:v>72.37</c:v>
                </c:pt>
                <c:pt idx="15">
                  <c:v>73.5</c:v>
                </c:pt>
                <c:pt idx="16">
                  <c:v>73.5</c:v>
                </c:pt>
                <c:pt idx="17">
                  <c:v>73.5</c:v>
                </c:pt>
                <c:pt idx="18">
                  <c:v>73.5</c:v>
                </c:pt>
                <c:pt idx="19">
                  <c:v>73.5</c:v>
                </c:pt>
                <c:pt idx="20">
                  <c:v>73.599100000000007</c:v>
                </c:pt>
                <c:pt idx="21">
                  <c:v>73.931070000000005</c:v>
                </c:pt>
                <c:pt idx="22">
                  <c:v>74.188609999999997</c:v>
                </c:pt>
                <c:pt idx="23">
                  <c:v>74.382360000000006</c:v>
                </c:pt>
                <c:pt idx="24">
                  <c:v>74.57141</c:v>
                </c:pt>
                <c:pt idx="25">
                  <c:v>74.757000000000005</c:v>
                </c:pt>
                <c:pt idx="26">
                  <c:v>74.913480000000007</c:v>
                </c:pt>
                <c:pt idx="27">
                  <c:v>75.024780000000007</c:v>
                </c:pt>
                <c:pt idx="28">
                  <c:v>75.093860000000006</c:v>
                </c:pt>
                <c:pt idx="29">
                  <c:v>75.138440000000003</c:v>
                </c:pt>
                <c:pt idx="30">
                  <c:v>75.165980000000005</c:v>
                </c:pt>
                <c:pt idx="31">
                  <c:v>75.186629999999994</c:v>
                </c:pt>
                <c:pt idx="32">
                  <c:v>75.200670000000002</c:v>
                </c:pt>
                <c:pt idx="33">
                  <c:v>75.159850000000006</c:v>
                </c:pt>
              </c:numCache>
            </c:numRef>
          </c:val>
          <c:smooth val="0"/>
          <c:extLst xmlns:c16r2="http://schemas.microsoft.com/office/drawing/2015/06/chart">
            <c:ext xmlns:c16="http://schemas.microsoft.com/office/drawing/2014/chart" uri="{C3380CC4-5D6E-409C-BE32-E72D297353CC}">
              <c16:uniqueId val="{00000002-7B2D-404A-90E5-D2EFFEA44B0F}"/>
            </c:ext>
          </c:extLst>
        </c:ser>
        <c:ser>
          <c:idx val="3"/>
          <c:order val="3"/>
          <c:tx>
            <c:strRef>
              <c:f>'Data 3.3'!$F$4:$F$5</c:f>
              <c:strCache>
                <c:ptCount val="2"/>
                <c:pt idx="0">
                  <c:v>Trade-weighted index</c:v>
                </c:pt>
                <c:pt idx="1">
                  <c:v>Scenario Two (RHS)</c:v>
                </c:pt>
              </c:strCache>
            </c:strRef>
          </c:tx>
          <c:spPr>
            <a:ln>
              <a:solidFill>
                <a:srgbClr val="0083AC"/>
              </a:solidFill>
            </a:ln>
          </c:spPr>
          <c:marker>
            <c:symbol val="none"/>
          </c:marker>
          <c:cat>
            <c:numRef>
              <c:extLst>
                <c:ext xmlns:c15="http://schemas.microsoft.com/office/drawing/2012/chart" uri="{02D57815-91ED-43cb-92C2-25804820EDAC}">
                  <c15:fullRef>
                    <c15:sqref>'Data 3.3'!$B$6:$B$57</c15:sqref>
                  </c15:fullRef>
                </c:ext>
              </c:extLst>
              <c:f>'Data 3.3'!$B$24:$B$57</c:f>
              <c:numCache>
                <c:formatCode>m/d/yyyy</c:formatCode>
                <c:ptCount val="34"/>
                <c:pt idx="0">
                  <c:v>42064</c:v>
                </c:pt>
                <c:pt idx="1">
                  <c:v>42156</c:v>
                </c:pt>
                <c:pt idx="2">
                  <c:v>42248</c:v>
                </c:pt>
                <c:pt idx="3">
                  <c:v>42339</c:v>
                </c:pt>
                <c:pt idx="4">
                  <c:v>42430</c:v>
                </c:pt>
                <c:pt idx="5">
                  <c:v>42522</c:v>
                </c:pt>
                <c:pt idx="6">
                  <c:v>42614</c:v>
                </c:pt>
                <c:pt idx="7">
                  <c:v>42705</c:v>
                </c:pt>
                <c:pt idx="8">
                  <c:v>42795</c:v>
                </c:pt>
                <c:pt idx="9">
                  <c:v>42887</c:v>
                </c:pt>
                <c:pt idx="10">
                  <c:v>42979</c:v>
                </c:pt>
                <c:pt idx="11">
                  <c:v>43070</c:v>
                </c:pt>
                <c:pt idx="12">
                  <c:v>43160</c:v>
                </c:pt>
                <c:pt idx="13">
                  <c:v>43252</c:v>
                </c:pt>
                <c:pt idx="14">
                  <c:v>43344</c:v>
                </c:pt>
                <c:pt idx="15">
                  <c:v>43435</c:v>
                </c:pt>
                <c:pt idx="16">
                  <c:v>43525</c:v>
                </c:pt>
                <c:pt idx="17">
                  <c:v>43617</c:v>
                </c:pt>
                <c:pt idx="18">
                  <c:v>43709</c:v>
                </c:pt>
                <c:pt idx="19">
                  <c:v>43800</c:v>
                </c:pt>
                <c:pt idx="20">
                  <c:v>43891</c:v>
                </c:pt>
                <c:pt idx="21">
                  <c:v>43983</c:v>
                </c:pt>
                <c:pt idx="22">
                  <c:v>44075</c:v>
                </c:pt>
                <c:pt idx="23">
                  <c:v>44166</c:v>
                </c:pt>
                <c:pt idx="24">
                  <c:v>44256</c:v>
                </c:pt>
                <c:pt idx="25">
                  <c:v>44348</c:v>
                </c:pt>
                <c:pt idx="26">
                  <c:v>44440</c:v>
                </c:pt>
                <c:pt idx="27">
                  <c:v>44531</c:v>
                </c:pt>
                <c:pt idx="28">
                  <c:v>44621</c:v>
                </c:pt>
                <c:pt idx="29">
                  <c:v>44713</c:v>
                </c:pt>
                <c:pt idx="30">
                  <c:v>44805</c:v>
                </c:pt>
                <c:pt idx="31">
                  <c:v>44896</c:v>
                </c:pt>
                <c:pt idx="32">
                  <c:v>44986</c:v>
                </c:pt>
                <c:pt idx="33">
                  <c:v>45078</c:v>
                </c:pt>
              </c:numCache>
            </c:numRef>
          </c:cat>
          <c:val>
            <c:numRef>
              <c:extLst>
                <c:ext xmlns:c15="http://schemas.microsoft.com/office/drawing/2012/chart" uri="{02D57815-91ED-43cb-92C2-25804820EDAC}">
                  <c15:fullRef>
                    <c15:sqref>'Data 3.3'!$F$6:$F$57</c15:sqref>
                  </c15:fullRef>
                </c:ext>
              </c:extLst>
              <c:f>'Data 3.3'!$F$24:$F$57</c:f>
              <c:numCache>
                <c:formatCode>0.0</c:formatCode>
                <c:ptCount val="34"/>
                <c:pt idx="0">
                  <c:v>77.871019138755898</c:v>
                </c:pt>
                <c:pt idx="1">
                  <c:v>76.209039264828704</c:v>
                </c:pt>
                <c:pt idx="2">
                  <c:v>69.834458560762897</c:v>
                </c:pt>
                <c:pt idx="3">
                  <c:v>72.135873015873003</c:v>
                </c:pt>
                <c:pt idx="4">
                  <c:v>72.155616541353297</c:v>
                </c:pt>
                <c:pt idx="5">
                  <c:v>73.629818181818095</c:v>
                </c:pt>
                <c:pt idx="6">
                  <c:v>76.9701257920823</c:v>
                </c:pt>
                <c:pt idx="7">
                  <c:v>77.640893939393905</c:v>
                </c:pt>
                <c:pt idx="8">
                  <c:v>77.959519450800897</c:v>
                </c:pt>
                <c:pt idx="9">
                  <c:v>76.476900093370602</c:v>
                </c:pt>
                <c:pt idx="10">
                  <c:v>77.1162663906142</c:v>
                </c:pt>
                <c:pt idx="11">
                  <c:v>73.773942811574301</c:v>
                </c:pt>
                <c:pt idx="12">
                  <c:v>74.907101086048399</c:v>
                </c:pt>
                <c:pt idx="13">
                  <c:v>73.794486651411106</c:v>
                </c:pt>
                <c:pt idx="14">
                  <c:v>72.37</c:v>
                </c:pt>
                <c:pt idx="15">
                  <c:v>73.5</c:v>
                </c:pt>
                <c:pt idx="16">
                  <c:v>73.5</c:v>
                </c:pt>
                <c:pt idx="17">
                  <c:v>73.5</c:v>
                </c:pt>
                <c:pt idx="18">
                  <c:v>73.967749999999995</c:v>
                </c:pt>
                <c:pt idx="19">
                  <c:v>74.149500000000003</c:v>
                </c:pt>
                <c:pt idx="20">
                  <c:v>74.316069999999996</c:v>
                </c:pt>
                <c:pt idx="21">
                  <c:v>74.729690000000005</c:v>
                </c:pt>
                <c:pt idx="22">
                  <c:v>75.074169999999995</c:v>
                </c:pt>
                <c:pt idx="23">
                  <c:v>75.344480000000004</c:v>
                </c:pt>
                <c:pt idx="24">
                  <c:v>75.601510000000005</c:v>
                </c:pt>
                <c:pt idx="25">
                  <c:v>75.844800000000006</c:v>
                </c:pt>
                <c:pt idx="26">
                  <c:v>76.03152</c:v>
                </c:pt>
                <c:pt idx="27">
                  <c:v>76.148200000000003</c:v>
                </c:pt>
                <c:pt idx="28">
                  <c:v>76.205460000000002</c:v>
                </c:pt>
                <c:pt idx="29">
                  <c:v>76.228120000000004</c:v>
                </c:pt>
                <c:pt idx="30">
                  <c:v>76.227310000000003</c:v>
                </c:pt>
                <c:pt idx="31">
                  <c:v>76.215190000000007</c:v>
                </c:pt>
                <c:pt idx="32">
                  <c:v>76.195229999999995</c:v>
                </c:pt>
                <c:pt idx="33">
                  <c:v>76.121229999999997</c:v>
                </c:pt>
              </c:numCache>
            </c:numRef>
          </c:val>
          <c:smooth val="0"/>
          <c:extLst xmlns:c16r2="http://schemas.microsoft.com/office/drawing/2015/06/chart">
            <c:ext xmlns:c16="http://schemas.microsoft.com/office/drawing/2014/chart" uri="{C3380CC4-5D6E-409C-BE32-E72D297353CC}">
              <c16:uniqueId val="{00000003-7B2D-404A-90E5-D2EFFEA44B0F}"/>
            </c:ext>
          </c:extLst>
        </c:ser>
        <c:dLbls>
          <c:showLegendKey val="0"/>
          <c:showVal val="0"/>
          <c:showCatName val="0"/>
          <c:showSerName val="0"/>
          <c:showPercent val="0"/>
          <c:showBubbleSize val="0"/>
        </c:dLbls>
        <c:marker val="1"/>
        <c:smooth val="0"/>
        <c:axId val="716200864"/>
        <c:axId val="716204784"/>
      </c:lineChart>
      <c:dateAx>
        <c:axId val="716203216"/>
        <c:scaling>
          <c:orientation val="minMax"/>
        </c:scaling>
        <c:delete val="0"/>
        <c:axPos val="b"/>
        <c:title>
          <c:tx>
            <c:rich>
              <a:bodyPr/>
              <a:lstStyle/>
              <a:p>
                <a:pPr>
                  <a:defRPr b="1"/>
                </a:pPr>
                <a:r>
                  <a:rPr lang="en-NZ" b="1"/>
                  <a:t>Quarterly</a:t>
                </a:r>
              </a:p>
            </c:rich>
          </c:tx>
          <c:layout>
            <c:manualLayout>
              <c:xMode val="edge"/>
              <c:yMode val="edge"/>
              <c:x val="0.42856929311487169"/>
              <c:y val="0.79488938664108999"/>
            </c:manualLayout>
          </c:layout>
          <c:overlay val="0"/>
        </c:title>
        <c:numFmt formatCode="yyyy" sourceLinked="0"/>
        <c:majorTickMark val="none"/>
        <c:minorTickMark val="none"/>
        <c:tickLblPos val="low"/>
        <c:spPr>
          <a:ln/>
        </c:spPr>
        <c:txPr>
          <a:bodyPr rot="0" vert="horz"/>
          <a:lstStyle/>
          <a:p>
            <a:pPr>
              <a:defRPr/>
            </a:pPr>
            <a:endParaRPr lang="en-US"/>
          </a:p>
        </c:txPr>
        <c:crossAx val="716200080"/>
        <c:crosses val="autoZero"/>
        <c:auto val="1"/>
        <c:lblOffset val="100"/>
        <c:baseTimeUnit val="months"/>
        <c:majorUnit val="2"/>
        <c:majorTimeUnit val="years"/>
      </c:dateAx>
      <c:valAx>
        <c:axId val="716200080"/>
        <c:scaling>
          <c:orientation val="minMax"/>
        </c:scaling>
        <c:delete val="0"/>
        <c:axPos val="l"/>
        <c:majorGridlines>
          <c:spPr>
            <a:ln>
              <a:solidFill>
                <a:schemeClr val="bg1">
                  <a:lumMod val="50000"/>
                </a:schemeClr>
              </a:solidFill>
            </a:ln>
          </c:spPr>
        </c:majorGridlines>
        <c:numFmt formatCode="#,##0.0" sourceLinked="0"/>
        <c:majorTickMark val="in"/>
        <c:minorTickMark val="none"/>
        <c:tickLblPos val="nextTo"/>
        <c:spPr>
          <a:ln>
            <a:noFill/>
          </a:ln>
        </c:spPr>
        <c:txPr>
          <a:bodyPr rot="0" vert="horz"/>
          <a:lstStyle/>
          <a:p>
            <a:pPr>
              <a:defRPr/>
            </a:pPr>
            <a:endParaRPr lang="en-US"/>
          </a:p>
        </c:txPr>
        <c:crossAx val="716203216"/>
        <c:crosses val="autoZero"/>
        <c:crossBetween val="between"/>
      </c:valAx>
      <c:valAx>
        <c:axId val="716204784"/>
        <c:scaling>
          <c:orientation val="minMax"/>
          <c:max val="100"/>
          <c:min val="65"/>
        </c:scaling>
        <c:delete val="0"/>
        <c:axPos val="r"/>
        <c:numFmt formatCode="0" sourceLinked="0"/>
        <c:majorTickMark val="out"/>
        <c:minorTickMark val="none"/>
        <c:tickLblPos val="nextTo"/>
        <c:crossAx val="716200864"/>
        <c:crosses val="max"/>
        <c:crossBetween val="between"/>
      </c:valAx>
      <c:dateAx>
        <c:axId val="716200864"/>
        <c:scaling>
          <c:orientation val="minMax"/>
        </c:scaling>
        <c:delete val="1"/>
        <c:axPos val="b"/>
        <c:numFmt formatCode="m/d/yyyy" sourceLinked="1"/>
        <c:majorTickMark val="out"/>
        <c:minorTickMark val="none"/>
        <c:tickLblPos val="nextTo"/>
        <c:crossAx val="716204784"/>
        <c:crosses val="autoZero"/>
        <c:auto val="1"/>
        <c:lblOffset val="100"/>
        <c:baseTimeUnit val="months"/>
      </c:dateAx>
      <c:spPr>
        <a:noFill/>
        <a:ln w="25400">
          <a:noFill/>
        </a:ln>
      </c:spPr>
    </c:plotArea>
    <c:legend>
      <c:legendPos val="r"/>
      <c:layout>
        <c:manualLayout>
          <c:xMode val="edge"/>
          <c:yMode val="edge"/>
          <c:x val="0"/>
          <c:y val="0.85685371679100131"/>
          <c:w val="1"/>
          <c:h val="0.10129151160858518"/>
        </c:manualLayout>
      </c:layout>
      <c:overlay val="0"/>
      <c:txPr>
        <a:bodyPr/>
        <a:lstStyle/>
        <a:p>
          <a:pPr>
            <a:defRPr sz="1600"/>
          </a:pPr>
          <a:endParaRPr lang="en-US"/>
        </a:p>
      </c:txPr>
    </c:legend>
    <c:plotVisOnly val="1"/>
    <c:dispBlanksAs val="gap"/>
    <c:showDLblsOverMax val="0"/>
  </c:chart>
  <c:spPr>
    <a:noFill/>
    <a:ln>
      <a:noFill/>
    </a:ln>
  </c:spPr>
  <c:txPr>
    <a:bodyPr/>
    <a:lstStyle/>
    <a:p>
      <a:pPr>
        <a:defRPr sz="18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userShapes r:id="rId1"/>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3.9653597146510525E-2"/>
          <c:y val="0.10904355687048069"/>
          <c:w val="0.91769825694865048"/>
          <c:h val="0.71867570277741544"/>
        </c:manualLayout>
      </c:layout>
      <c:lineChart>
        <c:grouping val="standard"/>
        <c:varyColors val="0"/>
        <c:ser>
          <c:idx val="0"/>
          <c:order val="0"/>
          <c:tx>
            <c:strRef>
              <c:f>'Data 3.4'!$C$4</c:f>
              <c:strCache>
                <c:ptCount val="1"/>
                <c:pt idx="0">
                  <c:v>Half Year Update</c:v>
                </c:pt>
              </c:strCache>
            </c:strRef>
          </c:tx>
          <c:spPr>
            <a:ln>
              <a:solidFill>
                <a:srgbClr val="0083AC"/>
              </a:solidFill>
            </a:ln>
          </c:spPr>
          <c:marker>
            <c:symbol val="none"/>
          </c:marker>
          <c:cat>
            <c:numRef>
              <c:extLst>
                <c:ext xmlns:c15="http://schemas.microsoft.com/office/drawing/2012/chart" uri="{02D57815-91ED-43cb-92C2-25804820EDAC}">
                  <c15:fullRef>
                    <c15:sqref>'Data 3.4'!$B$5:$B$31</c15:sqref>
                  </c15:fullRef>
                </c:ext>
              </c:extLst>
              <c:f>'Data 3.4'!$B$11:$B$31</c:f>
              <c:numCache>
                <c:formatCode>0</c:formatCod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numCache>
            </c:numRef>
          </c:cat>
          <c:val>
            <c:numRef>
              <c:extLst>
                <c:ext xmlns:c15="http://schemas.microsoft.com/office/drawing/2012/chart" uri="{02D57815-91ED-43cb-92C2-25804820EDAC}">
                  <c15:fullRef>
                    <c15:sqref>'Data 3.4'!$C$5:$C$31</c15:sqref>
                  </c15:fullRef>
                </c:ext>
              </c:extLst>
              <c:f>'Data 3.4'!$C$11:$C$31</c:f>
              <c:numCache>
                <c:formatCode>0.0</c:formatCode>
                <c:ptCount val="21"/>
                <c:pt idx="0">
                  <c:v>17.899999999999999</c:v>
                </c:pt>
                <c:pt idx="1">
                  <c:v>16.2</c:v>
                </c:pt>
                <c:pt idx="2">
                  <c:v>12.7</c:v>
                </c:pt>
                <c:pt idx="3">
                  <c:v>9.8000000000000007</c:v>
                </c:pt>
                <c:pt idx="4">
                  <c:v>7.5</c:v>
                </c:pt>
                <c:pt idx="5">
                  <c:v>5.4</c:v>
                </c:pt>
                <c:pt idx="6">
                  <c:v>9</c:v>
                </c:pt>
                <c:pt idx="7">
                  <c:v>13.6</c:v>
                </c:pt>
                <c:pt idx="8">
                  <c:v>19.5</c:v>
                </c:pt>
                <c:pt idx="9">
                  <c:v>23.6</c:v>
                </c:pt>
                <c:pt idx="10">
                  <c:v>25.5</c:v>
                </c:pt>
                <c:pt idx="11">
                  <c:v>25.3</c:v>
                </c:pt>
                <c:pt idx="12">
                  <c:v>24.8</c:v>
                </c:pt>
                <c:pt idx="13">
                  <c:v>24.1</c:v>
                </c:pt>
                <c:pt idx="14">
                  <c:v>21.8</c:v>
                </c:pt>
                <c:pt idx="15">
                  <c:v>20</c:v>
                </c:pt>
                <c:pt idx="16">
                  <c:v>20.9</c:v>
                </c:pt>
                <c:pt idx="17">
                  <c:v>20.7</c:v>
                </c:pt>
                <c:pt idx="18">
                  <c:v>20.100000000000001</c:v>
                </c:pt>
                <c:pt idx="19">
                  <c:v>19</c:v>
                </c:pt>
                <c:pt idx="20">
                  <c:v>17.399999999999999</c:v>
                </c:pt>
              </c:numCache>
            </c:numRef>
          </c:val>
          <c:smooth val="0"/>
          <c:extLst xmlns:c16r2="http://schemas.microsoft.com/office/drawing/2015/06/chart">
            <c:ext xmlns:c16="http://schemas.microsoft.com/office/drawing/2014/chart" uri="{C3380CC4-5D6E-409C-BE32-E72D297353CC}">
              <c16:uniqueId val="{00000000-7590-4D52-89A2-8AB1C87945B9}"/>
            </c:ext>
          </c:extLst>
        </c:ser>
        <c:ser>
          <c:idx val="1"/>
          <c:order val="1"/>
          <c:tx>
            <c:strRef>
              <c:f>'Data 3.4'!$D$4</c:f>
              <c:strCache>
                <c:ptCount val="1"/>
                <c:pt idx="0">
                  <c:v>Scenario One</c:v>
                </c:pt>
              </c:strCache>
            </c:strRef>
          </c:tx>
          <c:spPr>
            <a:ln>
              <a:solidFill>
                <a:srgbClr val="67A854"/>
              </a:solidFill>
            </a:ln>
          </c:spPr>
          <c:marker>
            <c:symbol val="none"/>
          </c:marker>
          <c:cat>
            <c:numRef>
              <c:extLst>
                <c:ext xmlns:c15="http://schemas.microsoft.com/office/drawing/2012/chart" uri="{02D57815-91ED-43cb-92C2-25804820EDAC}">
                  <c15:fullRef>
                    <c15:sqref>'Data 3.4'!$B$5:$B$31</c15:sqref>
                  </c15:fullRef>
                </c:ext>
              </c:extLst>
              <c:f>'Data 3.4'!$B$11:$B$31</c:f>
              <c:numCache>
                <c:formatCode>0</c:formatCod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numCache>
            </c:numRef>
          </c:cat>
          <c:val>
            <c:numRef>
              <c:extLst>
                <c:ext xmlns:c15="http://schemas.microsoft.com/office/drawing/2012/chart" uri="{02D57815-91ED-43cb-92C2-25804820EDAC}">
                  <c15:fullRef>
                    <c15:sqref>'Data 3.4'!$D$5:$D$31</c15:sqref>
                  </c15:fullRef>
                </c:ext>
              </c:extLst>
              <c:f>'Data 3.4'!$D$11:$D$31</c:f>
              <c:numCache>
                <c:formatCode>0.0</c:formatCode>
                <c:ptCount val="21"/>
                <c:pt idx="0">
                  <c:v>17.899999999999999</c:v>
                </c:pt>
                <c:pt idx="1">
                  <c:v>16.2</c:v>
                </c:pt>
                <c:pt idx="2">
                  <c:v>12.7</c:v>
                </c:pt>
                <c:pt idx="3">
                  <c:v>9.8000000000000007</c:v>
                </c:pt>
                <c:pt idx="4">
                  <c:v>7.5</c:v>
                </c:pt>
                <c:pt idx="5">
                  <c:v>5.4</c:v>
                </c:pt>
                <c:pt idx="6">
                  <c:v>9</c:v>
                </c:pt>
                <c:pt idx="7">
                  <c:v>13.6</c:v>
                </c:pt>
                <c:pt idx="8">
                  <c:v>19.5</c:v>
                </c:pt>
                <c:pt idx="9">
                  <c:v>23.6</c:v>
                </c:pt>
                <c:pt idx="10">
                  <c:v>25.5</c:v>
                </c:pt>
                <c:pt idx="11">
                  <c:v>25.3</c:v>
                </c:pt>
                <c:pt idx="12">
                  <c:v>24.8</c:v>
                </c:pt>
                <c:pt idx="13">
                  <c:v>24.1</c:v>
                </c:pt>
                <c:pt idx="14">
                  <c:v>21.8</c:v>
                </c:pt>
                <c:pt idx="15">
                  <c:v>20</c:v>
                </c:pt>
                <c:pt idx="16">
                  <c:v>21.1</c:v>
                </c:pt>
                <c:pt idx="17">
                  <c:v>22</c:v>
                </c:pt>
                <c:pt idx="18">
                  <c:v>21.7</c:v>
                </c:pt>
                <c:pt idx="19">
                  <c:v>20.9</c:v>
                </c:pt>
                <c:pt idx="20">
                  <c:v>19.5</c:v>
                </c:pt>
              </c:numCache>
            </c:numRef>
          </c:val>
          <c:smooth val="0"/>
          <c:extLst xmlns:c16r2="http://schemas.microsoft.com/office/drawing/2015/06/chart">
            <c:ext xmlns:c16="http://schemas.microsoft.com/office/drawing/2014/chart" uri="{C3380CC4-5D6E-409C-BE32-E72D297353CC}">
              <c16:uniqueId val="{00000001-7590-4D52-89A2-8AB1C87945B9}"/>
            </c:ext>
          </c:extLst>
        </c:ser>
        <c:ser>
          <c:idx val="2"/>
          <c:order val="2"/>
          <c:tx>
            <c:strRef>
              <c:f>'Data 3.4'!$E$4</c:f>
              <c:strCache>
                <c:ptCount val="1"/>
                <c:pt idx="0">
                  <c:v>Scenario Two</c:v>
                </c:pt>
              </c:strCache>
            </c:strRef>
          </c:tx>
          <c:spPr>
            <a:ln>
              <a:solidFill>
                <a:srgbClr val="3E403A"/>
              </a:solidFill>
            </a:ln>
          </c:spPr>
          <c:marker>
            <c:symbol val="none"/>
          </c:marker>
          <c:cat>
            <c:numRef>
              <c:extLst>
                <c:ext xmlns:c15="http://schemas.microsoft.com/office/drawing/2012/chart" uri="{02D57815-91ED-43cb-92C2-25804820EDAC}">
                  <c15:fullRef>
                    <c15:sqref>'Data 3.4'!$B$5:$B$31</c15:sqref>
                  </c15:fullRef>
                </c:ext>
              </c:extLst>
              <c:f>'Data 3.4'!$B$11:$B$31</c:f>
              <c:numCache>
                <c:formatCode>0</c:formatCod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numCache>
            </c:numRef>
          </c:cat>
          <c:val>
            <c:numRef>
              <c:extLst>
                <c:ext xmlns:c15="http://schemas.microsoft.com/office/drawing/2012/chart" uri="{02D57815-91ED-43cb-92C2-25804820EDAC}">
                  <c15:fullRef>
                    <c15:sqref>'Data 3.4'!$E$5:$E$31</c15:sqref>
                  </c15:fullRef>
                </c:ext>
              </c:extLst>
              <c:f>'Data 3.4'!$E$11:$E$31</c:f>
              <c:numCache>
                <c:formatCode>0.0</c:formatCode>
                <c:ptCount val="21"/>
                <c:pt idx="0">
                  <c:v>17.899999999999999</c:v>
                </c:pt>
                <c:pt idx="1">
                  <c:v>16.2</c:v>
                </c:pt>
                <c:pt idx="2">
                  <c:v>12.7</c:v>
                </c:pt>
                <c:pt idx="3">
                  <c:v>9.8000000000000007</c:v>
                </c:pt>
                <c:pt idx="4">
                  <c:v>7.5</c:v>
                </c:pt>
                <c:pt idx="5">
                  <c:v>5.4</c:v>
                </c:pt>
                <c:pt idx="6">
                  <c:v>9</c:v>
                </c:pt>
                <c:pt idx="7">
                  <c:v>13.6</c:v>
                </c:pt>
                <c:pt idx="8">
                  <c:v>19.5</c:v>
                </c:pt>
                <c:pt idx="9">
                  <c:v>23.6</c:v>
                </c:pt>
                <c:pt idx="10">
                  <c:v>25.5</c:v>
                </c:pt>
                <c:pt idx="11">
                  <c:v>25.3</c:v>
                </c:pt>
                <c:pt idx="12">
                  <c:v>24.8</c:v>
                </c:pt>
                <c:pt idx="13">
                  <c:v>24.1</c:v>
                </c:pt>
                <c:pt idx="14">
                  <c:v>21.8</c:v>
                </c:pt>
                <c:pt idx="15">
                  <c:v>20</c:v>
                </c:pt>
                <c:pt idx="16">
                  <c:v>20.8</c:v>
                </c:pt>
                <c:pt idx="17">
                  <c:v>20.2</c:v>
                </c:pt>
                <c:pt idx="18">
                  <c:v>19.3</c:v>
                </c:pt>
                <c:pt idx="19">
                  <c:v>17.8</c:v>
                </c:pt>
                <c:pt idx="20">
                  <c:v>15.9</c:v>
                </c:pt>
              </c:numCache>
            </c:numRef>
          </c:val>
          <c:smooth val="0"/>
          <c:extLst xmlns:c16r2="http://schemas.microsoft.com/office/drawing/2015/06/chart">
            <c:ext xmlns:c16="http://schemas.microsoft.com/office/drawing/2014/chart" uri="{C3380CC4-5D6E-409C-BE32-E72D297353CC}">
              <c16:uniqueId val="{00000002-7590-4D52-89A2-8AB1C87945B9}"/>
            </c:ext>
          </c:extLst>
        </c:ser>
        <c:dLbls>
          <c:showLegendKey val="0"/>
          <c:showVal val="0"/>
          <c:showCatName val="0"/>
          <c:showSerName val="0"/>
          <c:showPercent val="0"/>
          <c:showBubbleSize val="0"/>
        </c:dLbls>
        <c:smooth val="0"/>
        <c:axId val="719015048"/>
        <c:axId val="719015440"/>
      </c:lineChart>
      <c:catAx>
        <c:axId val="719015048"/>
        <c:scaling>
          <c:orientation val="minMax"/>
        </c:scaling>
        <c:delete val="0"/>
        <c:axPos val="b"/>
        <c:title>
          <c:tx>
            <c:rich>
              <a:bodyPr/>
              <a:lstStyle/>
              <a:p>
                <a:pPr>
                  <a:defRPr/>
                </a:pPr>
                <a:r>
                  <a:rPr lang="en-NZ" sz="1800" b="1">
                    <a:latin typeface="Arial" panose="020B0604020202020204" pitchFamily="34" charset="0"/>
                    <a:cs typeface="Arial" panose="020B0604020202020204" pitchFamily="34" charset="0"/>
                  </a:rPr>
                  <a:t>Quarterly</a:t>
                </a:r>
              </a:p>
            </c:rich>
          </c:tx>
          <c:layout>
            <c:manualLayout>
              <c:xMode val="edge"/>
              <c:yMode val="edge"/>
              <c:x val="0.46544688067837675"/>
              <c:y val="0.89597321594643187"/>
            </c:manualLayout>
          </c:layout>
          <c:overlay val="0"/>
        </c:title>
        <c:numFmt formatCode="0" sourceLinked="1"/>
        <c:majorTickMark val="none"/>
        <c:minorTickMark val="none"/>
        <c:tickLblPos val="low"/>
        <c:spPr>
          <a:ln/>
        </c:spPr>
        <c:txPr>
          <a:bodyPr rot="0" vert="horz"/>
          <a:lstStyle/>
          <a:p>
            <a:pPr>
              <a:defRPr sz="1800" b="0" i="0" u="none" strike="noStrike" baseline="0">
                <a:solidFill>
                  <a:srgbClr val="000000"/>
                </a:solidFill>
                <a:latin typeface="Arial"/>
                <a:ea typeface="Arial"/>
                <a:cs typeface="Arial"/>
              </a:defRPr>
            </a:pPr>
            <a:endParaRPr lang="en-US"/>
          </a:p>
        </c:txPr>
        <c:crossAx val="719015440"/>
        <c:crosses val="autoZero"/>
        <c:auto val="1"/>
        <c:lblAlgn val="ctr"/>
        <c:lblOffset val="100"/>
        <c:noMultiLvlLbl val="0"/>
      </c:catAx>
      <c:valAx>
        <c:axId val="719015440"/>
        <c:scaling>
          <c:orientation val="minMax"/>
        </c:scaling>
        <c:delete val="0"/>
        <c:axPos val="l"/>
        <c:majorGridlines>
          <c:spPr>
            <a:ln>
              <a:solidFill>
                <a:schemeClr val="bg1">
                  <a:lumMod val="50000"/>
                </a:schemeClr>
              </a:solidFill>
            </a:ln>
          </c:spPr>
        </c:majorGridlines>
        <c:numFmt formatCode="#,##0" sourceLinked="0"/>
        <c:majorTickMark val="in"/>
        <c:minorTickMark val="none"/>
        <c:tickLblPos val="nextTo"/>
        <c:spPr>
          <a:ln>
            <a:noFill/>
          </a:ln>
        </c:spPr>
        <c:txPr>
          <a:bodyPr rot="0" vert="horz"/>
          <a:lstStyle/>
          <a:p>
            <a:pPr>
              <a:defRPr sz="1800" b="0" i="0" u="none" strike="noStrike" baseline="0">
                <a:solidFill>
                  <a:srgbClr val="000000"/>
                </a:solidFill>
                <a:latin typeface="Arial"/>
                <a:ea typeface="Arial"/>
                <a:cs typeface="Arial"/>
              </a:defRPr>
            </a:pPr>
            <a:endParaRPr lang="en-US"/>
          </a:p>
        </c:txPr>
        <c:crossAx val="719015048"/>
        <c:crosses val="autoZero"/>
        <c:crossBetween val="between"/>
      </c:valAx>
      <c:spPr>
        <a:noFill/>
        <a:ln w="25400">
          <a:noFill/>
        </a:ln>
      </c:spPr>
    </c:plotArea>
    <c:legend>
      <c:legendPos val="r"/>
      <c:layout>
        <c:manualLayout>
          <c:xMode val="edge"/>
          <c:yMode val="edge"/>
          <c:x val="8.8526011171680463E-2"/>
          <c:y val="0.94318181065954398"/>
          <c:w val="0.82598290598290602"/>
          <c:h val="5.6818236303139272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7307633939122535"/>
        </c:manualLayout>
      </c:layout>
      <c:lineChart>
        <c:grouping val="standard"/>
        <c:varyColors val="0"/>
        <c:ser>
          <c:idx val="0"/>
          <c:order val="0"/>
          <c:tx>
            <c:strRef>
              <c:f>'Data 1.4'!$C$4</c:f>
              <c:strCache>
                <c:ptCount val="1"/>
                <c:pt idx="0">
                  <c:v>Gross national saving</c:v>
                </c:pt>
              </c:strCache>
            </c:strRef>
          </c:tx>
          <c:spPr>
            <a:ln w="38100">
              <a:solidFill>
                <a:srgbClr val="0083AC"/>
              </a:solidFill>
            </a:ln>
          </c:spPr>
          <c:marker>
            <c:symbol val="none"/>
          </c:marker>
          <c:cat>
            <c:numRef>
              <c:f>'Data 1.4'!$B$13:$B$85</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1.4'!$C$13:$C$85</c:f>
              <c:numCache>
                <c:formatCode>#,##0.0</c:formatCode>
                <c:ptCount val="73"/>
                <c:pt idx="0">
                  <c:v>19.4568461872082</c:v>
                </c:pt>
                <c:pt idx="1">
                  <c:v>19.1510781408284</c:v>
                </c:pt>
                <c:pt idx="2">
                  <c:v>18.362255088009601</c:v>
                </c:pt>
                <c:pt idx="3">
                  <c:v>17.603658349446</c:v>
                </c:pt>
                <c:pt idx="4">
                  <c:v>17.2367901309592</c:v>
                </c:pt>
                <c:pt idx="5">
                  <c:v>16.6254117958817</c:v>
                </c:pt>
                <c:pt idx="6">
                  <c:v>16.679882125992599</c:v>
                </c:pt>
                <c:pt idx="7">
                  <c:v>16.9476548147803</c:v>
                </c:pt>
                <c:pt idx="8">
                  <c:v>17.078063821177601</c:v>
                </c:pt>
                <c:pt idx="9">
                  <c:v>17.6090764995411</c:v>
                </c:pt>
                <c:pt idx="10">
                  <c:v>17.9560331660484</c:v>
                </c:pt>
                <c:pt idx="11">
                  <c:v>18.073069776656801</c:v>
                </c:pt>
                <c:pt idx="12">
                  <c:v>17.853552722078199</c:v>
                </c:pt>
                <c:pt idx="13">
                  <c:v>16.8788294950348</c:v>
                </c:pt>
                <c:pt idx="14">
                  <c:v>15.9143753460048</c:v>
                </c:pt>
                <c:pt idx="15">
                  <c:v>15.581524176316901</c:v>
                </c:pt>
                <c:pt idx="16">
                  <c:v>16.0120734326436</c:v>
                </c:pt>
                <c:pt idx="17">
                  <c:v>17.268788020099201</c:v>
                </c:pt>
                <c:pt idx="18">
                  <c:v>17.375744284054701</c:v>
                </c:pt>
                <c:pt idx="19">
                  <c:v>18.160048202946701</c:v>
                </c:pt>
                <c:pt idx="20">
                  <c:v>17.921790094902999</c:v>
                </c:pt>
                <c:pt idx="21">
                  <c:v>17.5417691097133</c:v>
                </c:pt>
                <c:pt idx="22">
                  <c:v>17.958174697329898</c:v>
                </c:pt>
                <c:pt idx="23">
                  <c:v>17.282007907315201</c:v>
                </c:pt>
                <c:pt idx="24">
                  <c:v>17.201887241682499</c:v>
                </c:pt>
                <c:pt idx="25">
                  <c:v>17.0889684147994</c:v>
                </c:pt>
                <c:pt idx="26">
                  <c:v>17.171033320392699</c:v>
                </c:pt>
                <c:pt idx="27">
                  <c:v>17.284402292704399</c:v>
                </c:pt>
                <c:pt idx="28">
                  <c:v>17.324972225192099</c:v>
                </c:pt>
                <c:pt idx="29">
                  <c:v>17.306533129317899</c:v>
                </c:pt>
                <c:pt idx="30">
                  <c:v>17.1937509260631</c:v>
                </c:pt>
                <c:pt idx="31">
                  <c:v>17.258505090638099</c:v>
                </c:pt>
                <c:pt idx="32">
                  <c:v>17.296642515941699</c:v>
                </c:pt>
                <c:pt idx="33">
                  <c:v>17.796034733183099</c:v>
                </c:pt>
                <c:pt idx="34">
                  <c:v>18.719038906220501</c:v>
                </c:pt>
                <c:pt idx="35">
                  <c:v>19.410603630296301</c:v>
                </c:pt>
                <c:pt idx="36">
                  <c:v>19.919760125005201</c:v>
                </c:pt>
                <c:pt idx="37">
                  <c:v>19.962182716750199</c:v>
                </c:pt>
                <c:pt idx="38">
                  <c:v>19.6131288628962</c:v>
                </c:pt>
                <c:pt idx="39">
                  <c:v>19.513945307505999</c:v>
                </c:pt>
                <c:pt idx="40">
                  <c:v>19.684163338495299</c:v>
                </c:pt>
                <c:pt idx="41">
                  <c:v>20.008367998841301</c:v>
                </c:pt>
                <c:pt idx="42">
                  <c:v>20.220120282568502</c:v>
                </c:pt>
                <c:pt idx="43">
                  <c:v>20.755523150979101</c:v>
                </c:pt>
                <c:pt idx="44">
                  <c:v>21.014315973714599</c:v>
                </c:pt>
                <c:pt idx="45">
                  <c:v>21.028430330782498</c:v>
                </c:pt>
                <c:pt idx="46">
                  <c:v>21.570180608686101</c:v>
                </c:pt>
                <c:pt idx="47">
                  <c:v>21.319699372645498</c:v>
                </c:pt>
                <c:pt idx="48">
                  <c:v>21.141496395216901</c:v>
                </c:pt>
                <c:pt idx="49">
                  <c:v>21.118843491049901</c:v>
                </c:pt>
                <c:pt idx="50">
                  <c:v>20.869322438824401</c:v>
                </c:pt>
                <c:pt idx="51">
                  <c:v>20.846074719922701</c:v>
                </c:pt>
                <c:pt idx="52">
                  <c:v>20.804784457427299</c:v>
                </c:pt>
                <c:pt idx="53">
                  <c:v>20.779702649847</c:v>
                </c:pt>
                <c:pt idx="54">
                  <c:v>20.651088628605201</c:v>
                </c:pt>
                <c:pt idx="55">
                  <c:v>20.5954014358949</c:v>
                </c:pt>
                <c:pt idx="56">
                  <c:v>20.605809151744999</c:v>
                </c:pt>
                <c:pt idx="57">
                  <c:v>20.598964822536701</c:v>
                </c:pt>
                <c:pt idx="58">
                  <c:v>20.6641817114632</c:v>
                </c:pt>
                <c:pt idx="59">
                  <c:v>20.765395042129398</c:v>
                </c:pt>
                <c:pt idx="60">
                  <c:v>20.873193858751598</c:v>
                </c:pt>
                <c:pt idx="61">
                  <c:v>20.961824731442</c:v>
                </c:pt>
                <c:pt idx="62">
                  <c:v>21.0318805456712</c:v>
                </c:pt>
                <c:pt idx="63">
                  <c:v>21.087409459535401</c:v>
                </c:pt>
                <c:pt idx="64">
                  <c:v>21.132020577553899</c:v>
                </c:pt>
                <c:pt idx="65">
                  <c:v>21.168957976692301</c:v>
                </c:pt>
                <c:pt idx="66">
                  <c:v>21.202475363505599</c:v>
                </c:pt>
                <c:pt idx="67">
                  <c:v>21.222644595102999</c:v>
                </c:pt>
                <c:pt idx="68">
                  <c:v>21.227792609240499</c:v>
                </c:pt>
                <c:pt idx="69">
                  <c:v>21.229476592049402</c:v>
                </c:pt>
                <c:pt idx="70">
                  <c:v>21.229148219904602</c:v>
                </c:pt>
                <c:pt idx="71">
                  <c:v>21.2353265942962</c:v>
                </c:pt>
                <c:pt idx="72">
                  <c:v>21.245112095862002</c:v>
                </c:pt>
              </c:numCache>
            </c:numRef>
          </c:val>
          <c:smooth val="0"/>
          <c:extLst xmlns:c16r2="http://schemas.microsoft.com/office/drawing/2015/06/chart">
            <c:ext xmlns:c16="http://schemas.microsoft.com/office/drawing/2014/chart" uri="{C3380CC4-5D6E-409C-BE32-E72D297353CC}">
              <c16:uniqueId val="{00000004-527E-4323-996C-B37D66C01EA7}"/>
            </c:ext>
          </c:extLst>
        </c:ser>
        <c:ser>
          <c:idx val="1"/>
          <c:order val="1"/>
          <c:tx>
            <c:strRef>
              <c:f>'Data 1.4'!$D$4</c:f>
              <c:strCache>
                <c:ptCount val="1"/>
                <c:pt idx="0">
                  <c:v>Residential investment</c:v>
                </c:pt>
              </c:strCache>
            </c:strRef>
          </c:tx>
          <c:spPr>
            <a:ln w="38100">
              <a:solidFill>
                <a:srgbClr val="3E403A"/>
              </a:solidFill>
            </a:ln>
          </c:spPr>
          <c:marker>
            <c:symbol val="none"/>
          </c:marker>
          <c:cat>
            <c:numRef>
              <c:f>'Data 1.4'!$B$13:$B$85</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1.4'!$D$13:$D$85</c:f>
              <c:numCache>
                <c:formatCode>#,##0.0</c:formatCode>
                <c:ptCount val="73"/>
                <c:pt idx="0">
                  <c:v>6.6006327014822501</c:v>
                </c:pt>
                <c:pt idx="1">
                  <c:v>6.5021927754811797</c:v>
                </c:pt>
                <c:pt idx="2">
                  <c:v>6.5106613323709999</c:v>
                </c:pt>
                <c:pt idx="3">
                  <c:v>6.4616517816038996</c:v>
                </c:pt>
                <c:pt idx="4">
                  <c:v>6.3674759199051998</c:v>
                </c:pt>
                <c:pt idx="5">
                  <c:v>6.4315440162369502</c:v>
                </c:pt>
                <c:pt idx="6">
                  <c:v>6.4404653419648001</c:v>
                </c:pt>
                <c:pt idx="7">
                  <c:v>6.4158314536195098</c:v>
                </c:pt>
                <c:pt idx="8">
                  <c:v>6.4966744367629996</c:v>
                </c:pt>
                <c:pt idx="9">
                  <c:v>6.4931453519090097</c:v>
                </c:pt>
                <c:pt idx="10">
                  <c:v>6.4782893301330997</c:v>
                </c:pt>
                <c:pt idx="11">
                  <c:v>6.3345702612541697</c:v>
                </c:pt>
                <c:pt idx="12">
                  <c:v>6.0705782762816698</c:v>
                </c:pt>
                <c:pt idx="13">
                  <c:v>5.7849144305936999</c:v>
                </c:pt>
                <c:pt idx="14">
                  <c:v>5.3351962671025204</c:v>
                </c:pt>
                <c:pt idx="15">
                  <c:v>5.0436571790339997</c:v>
                </c:pt>
                <c:pt idx="16">
                  <c:v>4.8188193575962801</c:v>
                </c:pt>
                <c:pt idx="17">
                  <c:v>4.5956835889401697</c:v>
                </c:pt>
                <c:pt idx="18">
                  <c:v>4.5935935570917303</c:v>
                </c:pt>
                <c:pt idx="19">
                  <c:v>4.5025466193563597</c:v>
                </c:pt>
                <c:pt idx="20">
                  <c:v>4.5408103615670399</c:v>
                </c:pt>
                <c:pt idx="21">
                  <c:v>4.5492254551488003</c:v>
                </c:pt>
                <c:pt idx="22">
                  <c:v>4.4411462495718599</c:v>
                </c:pt>
                <c:pt idx="23">
                  <c:v>4.4011487244044902</c:v>
                </c:pt>
                <c:pt idx="24">
                  <c:v>4.2458078842388103</c:v>
                </c:pt>
                <c:pt idx="25">
                  <c:v>4.2005011090510997</c:v>
                </c:pt>
                <c:pt idx="26">
                  <c:v>4.2822243895048802</c:v>
                </c:pt>
                <c:pt idx="27">
                  <c:v>4.3799660409572301</c:v>
                </c:pt>
                <c:pt idx="28">
                  <c:v>4.5415878357962596</c:v>
                </c:pt>
                <c:pt idx="29">
                  <c:v>4.7201743404274996</c:v>
                </c:pt>
                <c:pt idx="30">
                  <c:v>4.9428619054674696</c:v>
                </c:pt>
                <c:pt idx="31">
                  <c:v>5.2046832031932597</c:v>
                </c:pt>
                <c:pt idx="32">
                  <c:v>5.4601970150618202</c:v>
                </c:pt>
                <c:pt idx="33">
                  <c:v>5.6470651719346501</c:v>
                </c:pt>
                <c:pt idx="34">
                  <c:v>5.7444483934236299</c:v>
                </c:pt>
                <c:pt idx="35">
                  <c:v>5.8587014014612304</c:v>
                </c:pt>
                <c:pt idx="36">
                  <c:v>5.9787153173698204</c:v>
                </c:pt>
                <c:pt idx="37">
                  <c:v>6.1179682184553297</c:v>
                </c:pt>
                <c:pt idx="38">
                  <c:v>6.2732604505881504</c:v>
                </c:pt>
                <c:pt idx="39">
                  <c:v>6.39178829031313</c:v>
                </c:pt>
                <c:pt idx="40">
                  <c:v>6.4679272964381704</c:v>
                </c:pt>
                <c:pt idx="41">
                  <c:v>6.58939677992967</c:v>
                </c:pt>
                <c:pt idx="42">
                  <c:v>6.72015210335391</c:v>
                </c:pt>
                <c:pt idx="43">
                  <c:v>6.8947269391786996</c:v>
                </c:pt>
                <c:pt idx="44">
                  <c:v>7.1610847147841303</c:v>
                </c:pt>
                <c:pt idx="45">
                  <c:v>7.3587083655044303</c:v>
                </c:pt>
                <c:pt idx="46">
                  <c:v>7.5010229862187803</c:v>
                </c:pt>
                <c:pt idx="47">
                  <c:v>7.5474767191248802</c:v>
                </c:pt>
                <c:pt idx="48">
                  <c:v>7.50567976690163</c:v>
                </c:pt>
                <c:pt idx="49">
                  <c:v>7.4943501811529201</c:v>
                </c:pt>
                <c:pt idx="50">
                  <c:v>7.5001060235513597</c:v>
                </c:pt>
                <c:pt idx="51">
                  <c:v>7.5395187079709096</c:v>
                </c:pt>
                <c:pt idx="52">
                  <c:v>7.5873751166729999</c:v>
                </c:pt>
                <c:pt idx="53">
                  <c:v>7.59215682361621</c:v>
                </c:pt>
                <c:pt idx="54">
                  <c:v>7.6365194847194902</c:v>
                </c:pt>
                <c:pt idx="55">
                  <c:v>7.6713727029356003</c:v>
                </c:pt>
                <c:pt idx="56">
                  <c:v>7.7100574317144996</c:v>
                </c:pt>
                <c:pt idx="57">
                  <c:v>7.7790425809346502</c:v>
                </c:pt>
                <c:pt idx="58">
                  <c:v>7.8184851806867499</c:v>
                </c:pt>
                <c:pt idx="59">
                  <c:v>7.87647237310245</c:v>
                </c:pt>
                <c:pt idx="60">
                  <c:v>7.9474123883089502</c:v>
                </c:pt>
                <c:pt idx="61">
                  <c:v>8.0255623237955405</c:v>
                </c:pt>
                <c:pt idx="62">
                  <c:v>8.1070802275365601</c:v>
                </c:pt>
                <c:pt idx="63">
                  <c:v>8.1885071716500608</c:v>
                </c:pt>
                <c:pt idx="64">
                  <c:v>8.2721840022621205</c:v>
                </c:pt>
                <c:pt idx="65">
                  <c:v>8.3512281156123098</c:v>
                </c:pt>
                <c:pt idx="66">
                  <c:v>8.4253150952888394</c:v>
                </c:pt>
                <c:pt idx="67">
                  <c:v>8.4865427969338203</c:v>
                </c:pt>
                <c:pt idx="68">
                  <c:v>8.5327992284107292</c:v>
                </c:pt>
                <c:pt idx="69">
                  <c:v>8.5667740391673295</c:v>
                </c:pt>
                <c:pt idx="70">
                  <c:v>8.5941105238130699</c:v>
                </c:pt>
                <c:pt idx="71">
                  <c:v>8.6197702354058308</c:v>
                </c:pt>
                <c:pt idx="72">
                  <c:v>8.64185237849121</c:v>
                </c:pt>
              </c:numCache>
            </c:numRef>
          </c:val>
          <c:smooth val="0"/>
          <c:extLst xmlns:c16r2="http://schemas.microsoft.com/office/drawing/2015/06/chart">
            <c:ext xmlns:c16="http://schemas.microsoft.com/office/drawing/2014/chart" uri="{C3380CC4-5D6E-409C-BE32-E72D297353CC}">
              <c16:uniqueId val="{00000003-527E-4323-996C-B37D66C01EA7}"/>
            </c:ext>
          </c:extLst>
        </c:ser>
        <c:ser>
          <c:idx val="4"/>
          <c:order val="2"/>
          <c:tx>
            <c:strRef>
              <c:f>'Data 1.4'!$E$4</c:f>
              <c:strCache>
                <c:ptCount val="1"/>
                <c:pt idx="0">
                  <c:v>Business investment</c:v>
                </c:pt>
              </c:strCache>
            </c:strRef>
          </c:tx>
          <c:spPr>
            <a:ln w="38100">
              <a:solidFill>
                <a:srgbClr val="67A854"/>
              </a:solidFill>
            </a:ln>
          </c:spPr>
          <c:marker>
            <c:symbol val="none"/>
          </c:marker>
          <c:cat>
            <c:numRef>
              <c:f>'Data 1.4'!$B$13:$B$85</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1.4'!$E$13:$E$85</c:f>
              <c:numCache>
                <c:formatCode>#,##0.0</c:formatCode>
                <c:ptCount val="73"/>
                <c:pt idx="0">
                  <c:v>17.6716330331402</c:v>
                </c:pt>
                <c:pt idx="1">
                  <c:v>17.8253455902246</c:v>
                </c:pt>
                <c:pt idx="2">
                  <c:v>18.090355336265901</c:v>
                </c:pt>
                <c:pt idx="3">
                  <c:v>18.294816315256401</c:v>
                </c:pt>
                <c:pt idx="4">
                  <c:v>17.9793989851417</c:v>
                </c:pt>
                <c:pt idx="5">
                  <c:v>17.8365584403852</c:v>
                </c:pt>
                <c:pt idx="6">
                  <c:v>17.523699066239001</c:v>
                </c:pt>
                <c:pt idx="7">
                  <c:v>17.509243541148201</c:v>
                </c:pt>
                <c:pt idx="8">
                  <c:v>17.518052650476701</c:v>
                </c:pt>
                <c:pt idx="9">
                  <c:v>17.413865020438799</c:v>
                </c:pt>
                <c:pt idx="10">
                  <c:v>17.592734017019399</c:v>
                </c:pt>
                <c:pt idx="11">
                  <c:v>17.565982875776999</c:v>
                </c:pt>
                <c:pt idx="12">
                  <c:v>17.9064599756626</c:v>
                </c:pt>
                <c:pt idx="13">
                  <c:v>17.943693217832202</c:v>
                </c:pt>
                <c:pt idx="14">
                  <c:v>17.8346031160203</c:v>
                </c:pt>
                <c:pt idx="15">
                  <c:v>17.597931889524901</c:v>
                </c:pt>
                <c:pt idx="16">
                  <c:v>17.179840322520999</c:v>
                </c:pt>
                <c:pt idx="17">
                  <c:v>16.674613445950499</c:v>
                </c:pt>
                <c:pt idx="18">
                  <c:v>16.026005011382399</c:v>
                </c:pt>
                <c:pt idx="19">
                  <c:v>15.5990091616498</c:v>
                </c:pt>
                <c:pt idx="20">
                  <c:v>15.091980256904201</c:v>
                </c:pt>
                <c:pt idx="21">
                  <c:v>14.9056518394497</c:v>
                </c:pt>
                <c:pt idx="22">
                  <c:v>15.0439051509751</c:v>
                </c:pt>
                <c:pt idx="23">
                  <c:v>15.273707193296399</c:v>
                </c:pt>
                <c:pt idx="24">
                  <c:v>15.423973411466299</c:v>
                </c:pt>
                <c:pt idx="25">
                  <c:v>15.4447941668223</c:v>
                </c:pt>
                <c:pt idx="26">
                  <c:v>15.418848415411199</c:v>
                </c:pt>
                <c:pt idx="27">
                  <c:v>15.486073978179901</c:v>
                </c:pt>
                <c:pt idx="28">
                  <c:v>15.5724864379912</c:v>
                </c:pt>
                <c:pt idx="29">
                  <c:v>15.641489312375301</c:v>
                </c:pt>
                <c:pt idx="30">
                  <c:v>15.6138872425544</c:v>
                </c:pt>
                <c:pt idx="31">
                  <c:v>15.3620469240037</c:v>
                </c:pt>
                <c:pt idx="32">
                  <c:v>15.3301487897972</c:v>
                </c:pt>
                <c:pt idx="33">
                  <c:v>15.400146595257601</c:v>
                </c:pt>
                <c:pt idx="34">
                  <c:v>15.3404678224012</c:v>
                </c:pt>
                <c:pt idx="35">
                  <c:v>15.376080982871899</c:v>
                </c:pt>
                <c:pt idx="36">
                  <c:v>15.3929642299083</c:v>
                </c:pt>
                <c:pt idx="37">
                  <c:v>15.568949756441601</c:v>
                </c:pt>
                <c:pt idx="38">
                  <c:v>15.878165082740701</c:v>
                </c:pt>
                <c:pt idx="39">
                  <c:v>15.997410127720199</c:v>
                </c:pt>
                <c:pt idx="40">
                  <c:v>16.051430434428202</c:v>
                </c:pt>
                <c:pt idx="41">
                  <c:v>16.169146222733598</c:v>
                </c:pt>
                <c:pt idx="42">
                  <c:v>16.121205371348498</c:v>
                </c:pt>
                <c:pt idx="43">
                  <c:v>16.177070103642301</c:v>
                </c:pt>
                <c:pt idx="44">
                  <c:v>16.244002741603801</c:v>
                </c:pt>
                <c:pt idx="45">
                  <c:v>16.1083548019662</c:v>
                </c:pt>
                <c:pt idx="46">
                  <c:v>16.0366698326056</c:v>
                </c:pt>
                <c:pt idx="47">
                  <c:v>15.991068424885601</c:v>
                </c:pt>
                <c:pt idx="48">
                  <c:v>15.966800258187799</c:v>
                </c:pt>
                <c:pt idx="49">
                  <c:v>15.894464971123099</c:v>
                </c:pt>
                <c:pt idx="50">
                  <c:v>15.9625524816579</c:v>
                </c:pt>
                <c:pt idx="51">
                  <c:v>16.078638555144199</c:v>
                </c:pt>
                <c:pt idx="52">
                  <c:v>16.115739620423799</c:v>
                </c:pt>
                <c:pt idx="53">
                  <c:v>16.270796104556101</c:v>
                </c:pt>
                <c:pt idx="54">
                  <c:v>16.3635644185077</c:v>
                </c:pt>
                <c:pt idx="55">
                  <c:v>16.3661403412803</c:v>
                </c:pt>
                <c:pt idx="56">
                  <c:v>16.370542117190599</c:v>
                </c:pt>
                <c:pt idx="57">
                  <c:v>16.309649006786401</c:v>
                </c:pt>
                <c:pt idx="58">
                  <c:v>16.259567822632999</c:v>
                </c:pt>
                <c:pt idx="59">
                  <c:v>16.236247426053801</c:v>
                </c:pt>
                <c:pt idx="60">
                  <c:v>16.245987334502399</c:v>
                </c:pt>
                <c:pt idx="61">
                  <c:v>16.2343831582454</c:v>
                </c:pt>
                <c:pt idx="62">
                  <c:v>16.2096101773821</c:v>
                </c:pt>
                <c:pt idx="63">
                  <c:v>16.175060323393101</c:v>
                </c:pt>
                <c:pt idx="64">
                  <c:v>16.139027668912799</c:v>
                </c:pt>
                <c:pt idx="65">
                  <c:v>16.108192460041799</c:v>
                </c:pt>
                <c:pt idx="66">
                  <c:v>16.081236363575599</c:v>
                </c:pt>
                <c:pt idx="67">
                  <c:v>16.057400351839402</c:v>
                </c:pt>
                <c:pt idx="68">
                  <c:v>16.034427030438898</c:v>
                </c:pt>
                <c:pt idx="69">
                  <c:v>16.014108759183902</c:v>
                </c:pt>
                <c:pt idx="70">
                  <c:v>15.9980460342209</c:v>
                </c:pt>
                <c:pt idx="71">
                  <c:v>15.9898884799186</c:v>
                </c:pt>
                <c:pt idx="72">
                  <c:v>15.9910516221581</c:v>
                </c:pt>
              </c:numCache>
            </c:numRef>
          </c:val>
          <c:smooth val="0"/>
          <c:extLst xmlns:c16r2="http://schemas.microsoft.com/office/drawing/2015/06/chart">
            <c:ext xmlns:c16="http://schemas.microsoft.com/office/drawing/2014/chart" uri="{C3380CC4-5D6E-409C-BE32-E72D297353CC}">
              <c16:uniqueId val="{00000002-527E-4323-996C-B37D66C01EA7}"/>
            </c:ext>
          </c:extLst>
        </c:ser>
        <c:ser>
          <c:idx val="5"/>
          <c:order val="3"/>
          <c:tx>
            <c:strRef>
              <c:f>'Data 1.4'!$F$4</c:f>
              <c:strCache>
                <c:ptCount val="1"/>
                <c:pt idx="0">
                  <c:v>Current account balance</c:v>
                </c:pt>
              </c:strCache>
            </c:strRef>
          </c:tx>
          <c:spPr>
            <a:ln w="38100">
              <a:solidFill>
                <a:srgbClr val="0083AC"/>
              </a:solidFill>
              <a:prstDash val="sysDash"/>
            </a:ln>
          </c:spPr>
          <c:marker>
            <c:symbol val="none"/>
          </c:marker>
          <c:cat>
            <c:numRef>
              <c:f>'Data 1.4'!$B$13:$B$85</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1.4'!$F$13:$F$85</c:f>
              <c:numCache>
                <c:formatCode>#,##0.0</c:formatCode>
                <c:ptCount val="73"/>
                <c:pt idx="0">
                  <c:v>-6.13057121718498</c:v>
                </c:pt>
                <c:pt idx="1">
                  <c:v>-6.5619671429739901</c:v>
                </c:pt>
                <c:pt idx="2">
                  <c:v>-7.0787264887600196</c:v>
                </c:pt>
                <c:pt idx="3">
                  <c:v>-7.8194150323788403</c:v>
                </c:pt>
                <c:pt idx="4">
                  <c:v>-7.6485065783476598</c:v>
                </c:pt>
                <c:pt idx="5">
                  <c:v>-7.3162652597852302</c:v>
                </c:pt>
                <c:pt idx="6">
                  <c:v>-7.1398984579334099</c:v>
                </c:pt>
                <c:pt idx="7">
                  <c:v>-6.7553426505127501</c:v>
                </c:pt>
                <c:pt idx="8">
                  <c:v>-6.94464233809608</c:v>
                </c:pt>
                <c:pt idx="9">
                  <c:v>-7.1054753761018796</c:v>
                </c:pt>
                <c:pt idx="10">
                  <c:v>-6.7935849879991199</c:v>
                </c:pt>
                <c:pt idx="11">
                  <c:v>-6.6510310410006799</c:v>
                </c:pt>
                <c:pt idx="12">
                  <c:v>-7.0906301253901898</c:v>
                </c:pt>
                <c:pt idx="13">
                  <c:v>-7.4234100993027603</c:v>
                </c:pt>
                <c:pt idx="14">
                  <c:v>-7.6740568897793402</c:v>
                </c:pt>
                <c:pt idx="15">
                  <c:v>-7.0199688728270297</c:v>
                </c:pt>
                <c:pt idx="16">
                  <c:v>-4.93754848105874</c:v>
                </c:pt>
                <c:pt idx="17">
                  <c:v>-2.6737855836690998</c:v>
                </c:pt>
                <c:pt idx="18">
                  <c:v>-2.2655407552496998</c:v>
                </c:pt>
                <c:pt idx="19">
                  <c:v>-1.4939823564854999</c:v>
                </c:pt>
                <c:pt idx="20">
                  <c:v>-1.7674238919924501</c:v>
                </c:pt>
                <c:pt idx="21">
                  <c:v>-2.4113710524860301</c:v>
                </c:pt>
                <c:pt idx="22">
                  <c:v>-2.2416694381431199</c:v>
                </c:pt>
                <c:pt idx="23">
                  <c:v>-2.78919726981254</c:v>
                </c:pt>
                <c:pt idx="24">
                  <c:v>-2.9309582464784198</c:v>
                </c:pt>
                <c:pt idx="25">
                  <c:v>-3.24187853614835</c:v>
                </c:pt>
                <c:pt idx="26">
                  <c:v>-2.7998977379250198</c:v>
                </c:pt>
                <c:pt idx="27">
                  <c:v>-3.1716995469000602</c:v>
                </c:pt>
                <c:pt idx="28">
                  <c:v>-3.6002658943952901</c:v>
                </c:pt>
                <c:pt idx="29">
                  <c:v>-3.6157091853294299</c:v>
                </c:pt>
                <c:pt idx="30">
                  <c:v>-3.92234034671803</c:v>
                </c:pt>
                <c:pt idx="31">
                  <c:v>-3.6535790819376599</c:v>
                </c:pt>
                <c:pt idx="32">
                  <c:v>-3.59518204465979</c:v>
                </c:pt>
                <c:pt idx="33">
                  <c:v>-3.6626330486867098</c:v>
                </c:pt>
                <c:pt idx="34">
                  <c:v>-3.0859078483767499</c:v>
                </c:pt>
                <c:pt idx="35">
                  <c:v>-2.52254421762856</c:v>
                </c:pt>
                <c:pt idx="36">
                  <c:v>-2.4756113011529099</c:v>
                </c:pt>
                <c:pt idx="37">
                  <c:v>-2.5186477608077702</c:v>
                </c:pt>
                <c:pt idx="38">
                  <c:v>-3.0994550408719301</c:v>
                </c:pt>
                <c:pt idx="39">
                  <c:v>-3.4633355740402401</c:v>
                </c:pt>
                <c:pt idx="40">
                  <c:v>-3.4053305077838401</c:v>
                </c:pt>
                <c:pt idx="41">
                  <c:v>-3.03299727235422</c:v>
                </c:pt>
                <c:pt idx="42">
                  <c:v>-2.8268790173741398</c:v>
                </c:pt>
                <c:pt idx="43">
                  <c:v>-2.55186038854132</c:v>
                </c:pt>
                <c:pt idx="44">
                  <c:v>-2.2289084312062601</c:v>
                </c:pt>
                <c:pt idx="45">
                  <c:v>-2.38129820886622</c:v>
                </c:pt>
                <c:pt idx="46">
                  <c:v>-2.15183743341204</c:v>
                </c:pt>
                <c:pt idx="47">
                  <c:v>-2.6362194594474699</c:v>
                </c:pt>
                <c:pt idx="48">
                  <c:v>-2.68544484517848</c:v>
                </c:pt>
                <c:pt idx="49">
                  <c:v>-2.64196290849087</c:v>
                </c:pt>
                <c:pt idx="50">
                  <c:v>-2.86157565133801</c:v>
                </c:pt>
                <c:pt idx="51">
                  <c:v>-3.0449872994324898</c:v>
                </c:pt>
                <c:pt idx="52">
                  <c:v>-3.3816157914750899</c:v>
                </c:pt>
                <c:pt idx="53">
                  <c:v>-3.52591442738502</c:v>
                </c:pt>
                <c:pt idx="54">
                  <c:v>-3.6587458336241898</c:v>
                </c:pt>
                <c:pt idx="55">
                  <c:v>-3.5192951556742198</c:v>
                </c:pt>
                <c:pt idx="56">
                  <c:v>-3.53344047940818</c:v>
                </c:pt>
                <c:pt idx="57">
                  <c:v>-3.6493805841945801</c:v>
                </c:pt>
                <c:pt idx="58">
                  <c:v>-3.7032028634188201</c:v>
                </c:pt>
                <c:pt idx="59">
                  <c:v>-3.66459082525735</c:v>
                </c:pt>
                <c:pt idx="60">
                  <c:v>-3.6384879476499901</c:v>
                </c:pt>
                <c:pt idx="61">
                  <c:v>-3.6114545911529401</c:v>
                </c:pt>
                <c:pt idx="62">
                  <c:v>-3.5927685855786402</c:v>
                </c:pt>
                <c:pt idx="63">
                  <c:v>-3.5795264872320698</c:v>
                </c:pt>
                <c:pt idx="64">
                  <c:v>-3.5788680533476098</c:v>
                </c:pt>
                <c:pt idx="65">
                  <c:v>-3.5872041964397399</c:v>
                </c:pt>
                <c:pt idx="66">
                  <c:v>-3.5984641254293401</c:v>
                </c:pt>
                <c:pt idx="67">
                  <c:v>-3.6138065887411601</c:v>
                </c:pt>
                <c:pt idx="68">
                  <c:v>-3.6303970771340901</c:v>
                </c:pt>
                <c:pt idx="69">
                  <c:v>-3.64111063955324</c:v>
                </c:pt>
                <c:pt idx="70">
                  <c:v>-3.6516705724551</c:v>
                </c:pt>
                <c:pt idx="71">
                  <c:v>-3.66213569687286</c:v>
                </c:pt>
                <c:pt idx="72">
                  <c:v>-3.67487535488022</c:v>
                </c:pt>
              </c:numCache>
            </c:numRef>
          </c:val>
          <c:smooth val="0"/>
          <c:extLst xmlns:c16r2="http://schemas.microsoft.com/office/drawing/2015/06/chart">
            <c:ext xmlns:c16="http://schemas.microsoft.com/office/drawing/2014/chart" uri="{C3380CC4-5D6E-409C-BE32-E72D297353CC}">
              <c16:uniqueId val="{00000001-527E-4323-996C-B37D66C01EA7}"/>
            </c:ext>
          </c:extLst>
        </c:ser>
        <c:dLbls>
          <c:showLegendKey val="0"/>
          <c:showVal val="0"/>
          <c:showCatName val="0"/>
          <c:showSerName val="0"/>
          <c:showPercent val="0"/>
          <c:showBubbleSize val="0"/>
        </c:dLbls>
        <c:smooth val="0"/>
        <c:axId val="644334544"/>
        <c:axId val="644340424"/>
      </c:lineChart>
      <c:dateAx>
        <c:axId val="644334544"/>
        <c:scaling>
          <c:orientation val="minMax"/>
        </c:scaling>
        <c:delete val="0"/>
        <c:axPos val="b"/>
        <c:title>
          <c:tx>
            <c:rich>
              <a:bodyPr/>
              <a:lstStyle/>
              <a:p>
                <a:pPr>
                  <a:defRPr/>
                </a:pPr>
                <a:r>
                  <a:rPr lang="en-NZ" b="1"/>
                  <a:t>Quarterly</a:t>
                </a:r>
              </a:p>
            </c:rich>
          </c:tx>
          <c:layout>
            <c:manualLayout>
              <c:xMode val="edge"/>
              <c:yMode val="edge"/>
              <c:x val="0.43816181250724956"/>
              <c:y val="0.85054927375784184"/>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644340424"/>
        <c:crosses val="autoZero"/>
        <c:auto val="1"/>
        <c:lblOffset val="100"/>
        <c:baseTimeUnit val="months"/>
        <c:majorUnit val="3"/>
        <c:majorTimeUnit val="years"/>
        <c:minorUnit val="12"/>
        <c:minorTimeUnit val="days"/>
      </c:dateAx>
      <c:valAx>
        <c:axId val="644340424"/>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34544"/>
        <c:crosses val="autoZero"/>
        <c:crossBetween val="between"/>
      </c:valAx>
      <c:spPr>
        <a:noFill/>
        <a:ln w="25400">
          <a:noFill/>
        </a:ln>
      </c:spPr>
    </c:plotArea>
    <c:legend>
      <c:legendPos val="b"/>
      <c:layout>
        <c:manualLayout>
          <c:xMode val="edge"/>
          <c:yMode val="edge"/>
          <c:x val="9.0279022814456003E-3"/>
          <c:y val="0.9047969082604832"/>
          <c:w val="0.97948750252372296"/>
          <c:h val="9.5203091739516812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71507107280881232"/>
        </c:manualLayout>
      </c:layout>
      <c:lineChart>
        <c:grouping val="standard"/>
        <c:varyColors val="0"/>
        <c:ser>
          <c:idx val="1"/>
          <c:order val="0"/>
          <c:tx>
            <c:strRef>
              <c:f>'Data 1.5'!$C$4</c:f>
              <c:strCache>
                <c:ptCount val="1"/>
                <c:pt idx="0">
                  <c:v>Total</c:v>
                </c:pt>
              </c:strCache>
            </c:strRef>
          </c:tx>
          <c:spPr>
            <a:ln w="38100">
              <a:solidFill>
                <a:srgbClr val="3E403A"/>
              </a:solidFill>
            </a:ln>
          </c:spPr>
          <c:marker>
            <c:symbol val="none"/>
          </c:marker>
          <c:cat>
            <c:numRef>
              <c:f>'Data 1.5'!$B$5:$B$77</c:f>
              <c:numCache>
                <c:formatCode>mmm\-yy</c:formatCode>
                <c:ptCount val="73"/>
                <c:pt idx="0">
                  <c:v>38504</c:v>
                </c:pt>
                <c:pt idx="1">
                  <c:v>38596</c:v>
                </c:pt>
                <c:pt idx="2">
                  <c:v>38687</c:v>
                </c:pt>
                <c:pt idx="3">
                  <c:v>38777</c:v>
                </c:pt>
                <c:pt idx="4">
                  <c:v>38869</c:v>
                </c:pt>
                <c:pt idx="5">
                  <c:v>38961</c:v>
                </c:pt>
                <c:pt idx="6">
                  <c:v>39052</c:v>
                </c:pt>
                <c:pt idx="7">
                  <c:v>39142</c:v>
                </c:pt>
                <c:pt idx="8">
                  <c:v>39234</c:v>
                </c:pt>
                <c:pt idx="9">
                  <c:v>39326</c:v>
                </c:pt>
                <c:pt idx="10">
                  <c:v>39417</c:v>
                </c:pt>
                <c:pt idx="11">
                  <c:v>39508</c:v>
                </c:pt>
                <c:pt idx="12">
                  <c:v>39600</c:v>
                </c:pt>
                <c:pt idx="13">
                  <c:v>39692</c:v>
                </c:pt>
                <c:pt idx="14">
                  <c:v>39783</c:v>
                </c:pt>
                <c:pt idx="15">
                  <c:v>39873</c:v>
                </c:pt>
                <c:pt idx="16">
                  <c:v>39965</c:v>
                </c:pt>
                <c:pt idx="17">
                  <c:v>40057</c:v>
                </c:pt>
                <c:pt idx="18">
                  <c:v>40148</c:v>
                </c:pt>
                <c:pt idx="19">
                  <c:v>40238</c:v>
                </c:pt>
                <c:pt idx="20">
                  <c:v>40330</c:v>
                </c:pt>
                <c:pt idx="21">
                  <c:v>40422</c:v>
                </c:pt>
                <c:pt idx="22">
                  <c:v>40513</c:v>
                </c:pt>
                <c:pt idx="23">
                  <c:v>40603</c:v>
                </c:pt>
                <c:pt idx="24">
                  <c:v>40695</c:v>
                </c:pt>
                <c:pt idx="25">
                  <c:v>40787</c:v>
                </c:pt>
                <c:pt idx="26">
                  <c:v>40878</c:v>
                </c:pt>
                <c:pt idx="27">
                  <c:v>40969</c:v>
                </c:pt>
                <c:pt idx="28">
                  <c:v>41061</c:v>
                </c:pt>
                <c:pt idx="29">
                  <c:v>41153</c:v>
                </c:pt>
                <c:pt idx="30">
                  <c:v>41244</c:v>
                </c:pt>
                <c:pt idx="31">
                  <c:v>41334</c:v>
                </c:pt>
                <c:pt idx="32">
                  <c:v>41426</c:v>
                </c:pt>
                <c:pt idx="33">
                  <c:v>41518</c:v>
                </c:pt>
                <c:pt idx="34">
                  <c:v>41609</c:v>
                </c:pt>
                <c:pt idx="35">
                  <c:v>41699</c:v>
                </c:pt>
                <c:pt idx="36">
                  <c:v>41791</c:v>
                </c:pt>
                <c:pt idx="37">
                  <c:v>41883</c:v>
                </c:pt>
                <c:pt idx="38">
                  <c:v>41974</c:v>
                </c:pt>
                <c:pt idx="39">
                  <c:v>42064</c:v>
                </c:pt>
                <c:pt idx="40">
                  <c:v>42156</c:v>
                </c:pt>
                <c:pt idx="41">
                  <c:v>42248</c:v>
                </c:pt>
                <c:pt idx="42">
                  <c:v>42339</c:v>
                </c:pt>
                <c:pt idx="43">
                  <c:v>42430</c:v>
                </c:pt>
                <c:pt idx="44">
                  <c:v>42522</c:v>
                </c:pt>
                <c:pt idx="45">
                  <c:v>42614</c:v>
                </c:pt>
                <c:pt idx="46">
                  <c:v>42705</c:v>
                </c:pt>
                <c:pt idx="47">
                  <c:v>42795</c:v>
                </c:pt>
                <c:pt idx="48">
                  <c:v>42887</c:v>
                </c:pt>
                <c:pt idx="49">
                  <c:v>42979</c:v>
                </c:pt>
                <c:pt idx="50">
                  <c:v>43070</c:v>
                </c:pt>
                <c:pt idx="51">
                  <c:v>43160</c:v>
                </c:pt>
                <c:pt idx="52">
                  <c:v>43252</c:v>
                </c:pt>
                <c:pt idx="53">
                  <c:v>43344</c:v>
                </c:pt>
                <c:pt idx="54">
                  <c:v>43435</c:v>
                </c:pt>
                <c:pt idx="55">
                  <c:v>43525</c:v>
                </c:pt>
                <c:pt idx="56">
                  <c:v>43617</c:v>
                </c:pt>
                <c:pt idx="57">
                  <c:v>43709</c:v>
                </c:pt>
                <c:pt idx="58">
                  <c:v>43800</c:v>
                </c:pt>
                <c:pt idx="59">
                  <c:v>43891</c:v>
                </c:pt>
                <c:pt idx="60">
                  <c:v>43983</c:v>
                </c:pt>
                <c:pt idx="61">
                  <c:v>44075</c:v>
                </c:pt>
                <c:pt idx="62">
                  <c:v>44166</c:v>
                </c:pt>
                <c:pt idx="63">
                  <c:v>44256</c:v>
                </c:pt>
                <c:pt idx="64">
                  <c:v>44348</c:v>
                </c:pt>
                <c:pt idx="65">
                  <c:v>44440</c:v>
                </c:pt>
                <c:pt idx="66">
                  <c:v>44531</c:v>
                </c:pt>
                <c:pt idx="67">
                  <c:v>44621</c:v>
                </c:pt>
                <c:pt idx="68">
                  <c:v>44713</c:v>
                </c:pt>
                <c:pt idx="69">
                  <c:v>44805</c:v>
                </c:pt>
                <c:pt idx="70">
                  <c:v>44896</c:v>
                </c:pt>
                <c:pt idx="71">
                  <c:v>44986</c:v>
                </c:pt>
                <c:pt idx="72">
                  <c:v>45078</c:v>
                </c:pt>
              </c:numCache>
            </c:numRef>
          </c:cat>
          <c:val>
            <c:numRef>
              <c:f>'Data 1.5'!$C$5:$C$77</c:f>
              <c:numCache>
                <c:formatCode>#,##0.0</c:formatCode>
                <c:ptCount val="73"/>
                <c:pt idx="0">
                  <c:v>5.62195386955577</c:v>
                </c:pt>
                <c:pt idx="1">
                  <c:v>4.7837590312404599</c:v>
                </c:pt>
                <c:pt idx="2">
                  <c:v>4.4518312461712997</c:v>
                </c:pt>
                <c:pt idx="3">
                  <c:v>4.6387136574396601</c:v>
                </c:pt>
                <c:pt idx="4">
                  <c:v>3.5719884003448499</c:v>
                </c:pt>
                <c:pt idx="5">
                  <c:v>3.4019286983713899</c:v>
                </c:pt>
                <c:pt idx="6">
                  <c:v>3.2352658398230898</c:v>
                </c:pt>
                <c:pt idx="7">
                  <c:v>3.0780495226503302</c:v>
                </c:pt>
                <c:pt idx="8">
                  <c:v>3.7231124311848598</c:v>
                </c:pt>
                <c:pt idx="9">
                  <c:v>4.11368033510528</c:v>
                </c:pt>
                <c:pt idx="10">
                  <c:v>4.0149010477299196</c:v>
                </c:pt>
                <c:pt idx="11">
                  <c:v>3.8698904991651202</c:v>
                </c:pt>
                <c:pt idx="12">
                  <c:v>2.8799678990278399</c:v>
                </c:pt>
                <c:pt idx="13">
                  <c:v>1.8177061720821901</c:v>
                </c:pt>
                <c:pt idx="14">
                  <c:v>1.02340490303172</c:v>
                </c:pt>
                <c:pt idx="15">
                  <c:v>-0.75224697147323605</c:v>
                </c:pt>
                <c:pt idx="16">
                  <c:v>-1.00343935042371</c:v>
                </c:pt>
                <c:pt idx="17">
                  <c:v>-0.97989704879107797</c:v>
                </c:pt>
                <c:pt idx="18">
                  <c:v>-0.63813381311542605</c:v>
                </c:pt>
                <c:pt idx="19">
                  <c:v>1.46846951650574</c:v>
                </c:pt>
                <c:pt idx="20">
                  <c:v>2.3352435530086</c:v>
                </c:pt>
                <c:pt idx="21">
                  <c:v>2.9482028936231202</c:v>
                </c:pt>
                <c:pt idx="22">
                  <c:v>3.09074204568768</c:v>
                </c:pt>
                <c:pt idx="23">
                  <c:v>2.3423582326483801</c:v>
                </c:pt>
                <c:pt idx="24">
                  <c:v>2.0352092958140799</c:v>
                </c:pt>
                <c:pt idx="25">
                  <c:v>2.1815084566044902</c:v>
                </c:pt>
                <c:pt idx="26">
                  <c:v>2.6736117119767302</c:v>
                </c:pt>
                <c:pt idx="27">
                  <c:v>3.2409561725522602</c:v>
                </c:pt>
                <c:pt idx="28">
                  <c:v>3.4918620405783098</c:v>
                </c:pt>
                <c:pt idx="29">
                  <c:v>3.0237819814915499</c:v>
                </c:pt>
                <c:pt idx="30">
                  <c:v>2.6461268792557102</c:v>
                </c:pt>
                <c:pt idx="31">
                  <c:v>2.27115277070622</c:v>
                </c:pt>
                <c:pt idx="32">
                  <c:v>2.4576172878378602</c:v>
                </c:pt>
                <c:pt idx="33">
                  <c:v>3.1150153150103699</c:v>
                </c:pt>
                <c:pt idx="34">
                  <c:v>3.4908541591409201</c:v>
                </c:pt>
                <c:pt idx="35">
                  <c:v>3.77383128754242</c:v>
                </c:pt>
                <c:pt idx="36">
                  <c:v>3.5252159285737301</c:v>
                </c:pt>
                <c:pt idx="37">
                  <c:v>3.4292531386113301</c:v>
                </c:pt>
                <c:pt idx="38">
                  <c:v>3.2287237418290302</c:v>
                </c:pt>
                <c:pt idx="39">
                  <c:v>3.1623568642255</c:v>
                </c:pt>
                <c:pt idx="40">
                  <c:v>3.4098632148799699</c:v>
                </c:pt>
                <c:pt idx="41">
                  <c:v>3.3201991035694598</c:v>
                </c:pt>
                <c:pt idx="42">
                  <c:v>3.7179349246115199</c:v>
                </c:pt>
                <c:pt idx="43">
                  <c:v>3.8979058190328799</c:v>
                </c:pt>
                <c:pt idx="44">
                  <c:v>4.1971354324046697</c:v>
                </c:pt>
                <c:pt idx="45">
                  <c:v>4.7209818083735398</c:v>
                </c:pt>
                <c:pt idx="46">
                  <c:v>4.7716428084526097</c:v>
                </c:pt>
                <c:pt idx="47">
                  <c:v>5.0959012664543604</c:v>
                </c:pt>
                <c:pt idx="48">
                  <c:v>4.9676652263434198</c:v>
                </c:pt>
                <c:pt idx="49">
                  <c:v>4.58399215849008</c:v>
                </c:pt>
                <c:pt idx="50">
                  <c:v>4.4036943792254704</c:v>
                </c:pt>
                <c:pt idx="51">
                  <c:v>3.8238928723530501</c:v>
                </c:pt>
                <c:pt idx="52">
                  <c:v>3.4644712122886498</c:v>
                </c:pt>
                <c:pt idx="53">
                  <c:v>3.1782440345884599</c:v>
                </c:pt>
                <c:pt idx="54">
                  <c:v>2.7882694014129901</c:v>
                </c:pt>
                <c:pt idx="55">
                  <c:v>2.8636253597654502</c:v>
                </c:pt>
                <c:pt idx="56">
                  <c:v>2.8679973297730301</c:v>
                </c:pt>
                <c:pt idx="57">
                  <c:v>2.9382616561541401</c:v>
                </c:pt>
                <c:pt idx="58">
                  <c:v>3.07337162724752</c:v>
                </c:pt>
                <c:pt idx="59">
                  <c:v>2.9816997767614799</c:v>
                </c:pt>
                <c:pt idx="60">
                  <c:v>2.9327966817624</c:v>
                </c:pt>
                <c:pt idx="61">
                  <c:v>2.85935178089853</c:v>
                </c:pt>
                <c:pt idx="62">
                  <c:v>2.7853967662527102</c:v>
                </c:pt>
                <c:pt idx="63">
                  <c:v>2.73464737318145</c:v>
                </c:pt>
                <c:pt idx="64">
                  <c:v>2.70264102034358</c:v>
                </c:pt>
                <c:pt idx="65">
                  <c:v>2.66484466626226</c:v>
                </c:pt>
                <c:pt idx="66">
                  <c:v>2.6215451877235698</c:v>
                </c:pt>
                <c:pt idx="67">
                  <c:v>2.58166854367829</c:v>
                </c:pt>
                <c:pt idx="68">
                  <c:v>2.5402633724242101</c:v>
                </c:pt>
                <c:pt idx="69" formatCode="0.0">
                  <c:v>2.5155145068103102</c:v>
                </c:pt>
                <c:pt idx="70" formatCode="0.0">
                  <c:v>2.50204900668786</c:v>
                </c:pt>
                <c:pt idx="71" formatCode="0.0">
                  <c:v>2.4891618629855499</c:v>
                </c:pt>
                <c:pt idx="72" formatCode="0.0">
                  <c:v>2.4766082247693801</c:v>
                </c:pt>
              </c:numCache>
            </c:numRef>
          </c:val>
          <c:smooth val="0"/>
          <c:extLst xmlns:c16r2="http://schemas.microsoft.com/office/drawing/2015/06/chart">
            <c:ext xmlns:c16="http://schemas.microsoft.com/office/drawing/2014/chart" uri="{C3380CC4-5D6E-409C-BE32-E72D297353CC}">
              <c16:uniqueId val="{00000001-E591-4CDD-A3A4-AD04AD96AB40}"/>
            </c:ext>
          </c:extLst>
        </c:ser>
        <c:ser>
          <c:idx val="0"/>
          <c:order val="1"/>
          <c:tx>
            <c:strRef>
              <c:f>'Data 1.5'!$D$4</c:f>
              <c:strCache>
                <c:ptCount val="1"/>
                <c:pt idx="0">
                  <c:v>Per capita</c:v>
                </c:pt>
              </c:strCache>
            </c:strRef>
          </c:tx>
          <c:spPr>
            <a:ln>
              <a:solidFill>
                <a:srgbClr val="0083AC"/>
              </a:solidFill>
            </a:ln>
          </c:spPr>
          <c:marker>
            <c:symbol val="none"/>
          </c:marker>
          <c:val>
            <c:numRef>
              <c:f>'Data 1.5'!$D$5:$D$77</c:f>
              <c:numCache>
                <c:formatCode>#,##0.0</c:formatCode>
                <c:ptCount val="73"/>
                <c:pt idx="0">
                  <c:v>4.3229269468148601</c:v>
                </c:pt>
                <c:pt idx="1">
                  <c:v>3.5658828460930398</c:v>
                </c:pt>
                <c:pt idx="2">
                  <c:v>3.2783508330456601</c:v>
                </c:pt>
                <c:pt idx="3">
                  <c:v>3.4574076501949702</c:v>
                </c:pt>
                <c:pt idx="4">
                  <c:v>2.3786388824048799</c:v>
                </c:pt>
                <c:pt idx="5">
                  <c:v>2.1881873088926</c:v>
                </c:pt>
                <c:pt idx="6">
                  <c:v>2.0173013005079201</c:v>
                </c:pt>
                <c:pt idx="7">
                  <c:v>1.9005958893069099</c:v>
                </c:pt>
                <c:pt idx="8">
                  <c:v>2.6122403021215002</c:v>
                </c:pt>
                <c:pt idx="9">
                  <c:v>3.0683628503214799</c:v>
                </c:pt>
                <c:pt idx="10">
                  <c:v>3.0455678409868998</c:v>
                </c:pt>
                <c:pt idx="11">
                  <c:v>2.9483908154473299</c:v>
                </c:pt>
                <c:pt idx="12">
                  <c:v>1.9892929267161401</c:v>
                </c:pt>
                <c:pt idx="13">
                  <c:v>0.95855997537017601</c:v>
                </c:pt>
                <c:pt idx="14">
                  <c:v>0.18464807122253701</c:v>
                </c:pt>
                <c:pt idx="15">
                  <c:v>-1.5820520411402601</c:v>
                </c:pt>
                <c:pt idx="16">
                  <c:v>-1.87071945454426</c:v>
                </c:pt>
                <c:pt idx="17">
                  <c:v>-1.91922433517476</c:v>
                </c:pt>
                <c:pt idx="18">
                  <c:v>-1.68071585802011</c:v>
                </c:pt>
                <c:pt idx="19">
                  <c:v>0.32214090390258998</c:v>
                </c:pt>
                <c:pt idx="20">
                  <c:v>1.1523269591118901</c:v>
                </c:pt>
                <c:pt idx="21">
                  <c:v>1.7779596687822401</c:v>
                </c:pt>
                <c:pt idx="22">
                  <c:v>1.9849806982432401</c:v>
                </c:pt>
                <c:pt idx="23">
                  <c:v>1.3362177845276999</c:v>
                </c:pt>
                <c:pt idx="24">
                  <c:v>1.1194284013509499</c:v>
                </c:pt>
                <c:pt idx="25">
                  <c:v>1.3580969081191601</c:v>
                </c:pt>
                <c:pt idx="26">
                  <c:v>1.9417701423228799</c:v>
                </c:pt>
                <c:pt idx="27">
                  <c:v>2.5812265656243101</c:v>
                </c:pt>
                <c:pt idx="28">
                  <c:v>2.88709696728715</c:v>
                </c:pt>
                <c:pt idx="29">
                  <c:v>2.4570127951252898</c:v>
                </c:pt>
                <c:pt idx="30">
                  <c:v>2.0761352032046601</c:v>
                </c:pt>
                <c:pt idx="31">
                  <c:v>1.67139259520494</c:v>
                </c:pt>
                <c:pt idx="32">
                  <c:v>1.79889777394699</c:v>
                </c:pt>
                <c:pt idx="33">
                  <c:v>2.3464208218463001</c:v>
                </c:pt>
                <c:pt idx="34">
                  <c:v>2.5860431152429002</c:v>
                </c:pt>
                <c:pt idx="35">
                  <c:v>2.6936982707445698</c:v>
                </c:pt>
                <c:pt idx="36">
                  <c:v>2.2585070978433399</c:v>
                </c:pt>
                <c:pt idx="37">
                  <c:v>1.98540091783761</c:v>
                </c:pt>
                <c:pt idx="38">
                  <c:v>1.6295285834656299</c:v>
                </c:pt>
                <c:pt idx="39">
                  <c:v>1.43494016988305</c:v>
                </c:pt>
                <c:pt idx="40">
                  <c:v>1.5824980835175799</c:v>
                </c:pt>
                <c:pt idx="41">
                  <c:v>1.41748975689359</c:v>
                </c:pt>
                <c:pt idx="42">
                  <c:v>1.7381001328274199</c:v>
                </c:pt>
                <c:pt idx="43">
                  <c:v>1.8590449213181599</c:v>
                </c:pt>
                <c:pt idx="44">
                  <c:v>2.0975324822230998</c:v>
                </c:pt>
                <c:pt idx="45">
                  <c:v>2.56538694133461</c:v>
                </c:pt>
                <c:pt idx="46">
                  <c:v>2.5868445012607402</c:v>
                </c:pt>
                <c:pt idx="47">
                  <c:v>2.8911649665575001</c:v>
                </c:pt>
                <c:pt idx="48">
                  <c:v>2.76147360649732</c:v>
                </c:pt>
                <c:pt idx="49">
                  <c:v>2.4041815928025998</c:v>
                </c:pt>
                <c:pt idx="50">
                  <c:v>2.2537921110224102</c:v>
                </c:pt>
                <c:pt idx="51">
                  <c:v>1.7263057788640701</c:v>
                </c:pt>
                <c:pt idx="52">
                  <c:v>1.43309841116028</c:v>
                </c:pt>
                <c:pt idx="53">
                  <c:v>1.1870466987234001</c:v>
                </c:pt>
                <c:pt idx="54">
                  <c:v>0.85831106274549795</c:v>
                </c:pt>
                <c:pt idx="55">
                  <c:v>1.0071115976502301</c:v>
                </c:pt>
                <c:pt idx="56">
                  <c:v>1.0363219874540901</c:v>
                </c:pt>
                <c:pt idx="57">
                  <c:v>1.17552641185549</c:v>
                </c:pt>
                <c:pt idx="58">
                  <c:v>1.3734467502263401</c:v>
                </c:pt>
                <c:pt idx="59">
                  <c:v>1.3303326308822001</c:v>
                </c:pt>
                <c:pt idx="60">
                  <c:v>1.37513629949617</c:v>
                </c:pt>
                <c:pt idx="61">
                  <c:v>1.3709523487074899</c:v>
                </c:pt>
                <c:pt idx="62">
                  <c:v>1.3549478852300501</c:v>
                </c:pt>
                <c:pt idx="63">
                  <c:v>1.35349109268316</c:v>
                </c:pt>
                <c:pt idx="64">
                  <c:v>1.36480151237243</c:v>
                </c:pt>
                <c:pt idx="65">
                  <c:v>1.36828159213584</c:v>
                </c:pt>
                <c:pt idx="66">
                  <c:v>1.3641534483446101</c:v>
                </c:pt>
                <c:pt idx="67">
                  <c:v>1.35877269467008</c:v>
                </c:pt>
                <c:pt idx="68">
                  <c:v>1.3448121496905501</c:v>
                </c:pt>
                <c:pt idx="69" formatCode="0.0">
                  <c:v>1.3378543549127999</c:v>
                </c:pt>
                <c:pt idx="70" formatCode="0.0">
                  <c:v>1.33513831024623</c:v>
                </c:pt>
                <c:pt idx="71" formatCode="0.0">
                  <c:v>1.32862088908585</c:v>
                </c:pt>
                <c:pt idx="72" formatCode="0.0">
                  <c:v>1.3205599140686901</c:v>
                </c:pt>
              </c:numCache>
            </c:numRef>
          </c:val>
          <c:smooth val="0"/>
          <c:extLst xmlns:c16r2="http://schemas.microsoft.com/office/drawing/2015/06/chart">
            <c:ext xmlns:c16="http://schemas.microsoft.com/office/drawing/2014/chart" uri="{C3380CC4-5D6E-409C-BE32-E72D297353CC}">
              <c16:uniqueId val="{00000001-ED39-4383-BCC1-DBD047B6DC0C}"/>
            </c:ext>
          </c:extLst>
        </c:ser>
        <c:dLbls>
          <c:showLegendKey val="0"/>
          <c:showVal val="0"/>
          <c:showCatName val="0"/>
          <c:showSerName val="0"/>
          <c:showPercent val="0"/>
          <c:showBubbleSize val="0"/>
        </c:dLbls>
        <c:smooth val="0"/>
        <c:axId val="644340816"/>
        <c:axId val="644336504"/>
      </c:lineChart>
      <c:dateAx>
        <c:axId val="644340816"/>
        <c:scaling>
          <c:orientation val="minMax"/>
        </c:scaling>
        <c:delete val="0"/>
        <c:axPos val="b"/>
        <c:title>
          <c:tx>
            <c:rich>
              <a:bodyPr/>
              <a:lstStyle/>
              <a:p>
                <a:pPr>
                  <a:defRPr/>
                </a:pPr>
                <a:r>
                  <a:rPr lang="en-NZ" b="1"/>
                  <a:t>Quarterly</a:t>
                </a:r>
              </a:p>
            </c:rich>
          </c:tx>
          <c:layout>
            <c:manualLayout>
              <c:xMode val="edge"/>
              <c:yMode val="edge"/>
              <c:x val="0.43405921242603301"/>
              <c:y val="0.88411725961745324"/>
            </c:manualLayout>
          </c:layout>
          <c:overlay val="0"/>
          <c:spPr>
            <a:noFill/>
            <a:ln w="25400">
              <a:noFill/>
            </a:ln>
          </c:spPr>
        </c:title>
        <c:numFmt formatCode="mmm\-yy" sourceLinked="0"/>
        <c:majorTickMark val="out"/>
        <c:minorTickMark val="none"/>
        <c:tickLblPos val="low"/>
        <c:spPr>
          <a:ln w="3175">
            <a:solidFill>
              <a:srgbClr val="868686"/>
            </a:solidFill>
            <a:prstDash val="solid"/>
          </a:ln>
        </c:spPr>
        <c:txPr>
          <a:bodyPr rot="0" vert="horz"/>
          <a:lstStyle/>
          <a:p>
            <a:pPr>
              <a:defRPr/>
            </a:pPr>
            <a:endParaRPr lang="en-US"/>
          </a:p>
        </c:txPr>
        <c:crossAx val="644336504"/>
        <c:crosses val="autoZero"/>
        <c:auto val="1"/>
        <c:lblOffset val="100"/>
        <c:baseTimeUnit val="months"/>
        <c:majorUnit val="3"/>
        <c:majorTimeUnit val="years"/>
        <c:minorUnit val="12"/>
        <c:minorTimeUnit val="days"/>
      </c:dateAx>
      <c:valAx>
        <c:axId val="644336504"/>
        <c:scaling>
          <c:orientation val="minMax"/>
          <c:max val="8"/>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40816"/>
        <c:crosses val="autoZero"/>
        <c:crossBetween val="between"/>
        <c:majorUnit val="2"/>
      </c:valAx>
      <c:spPr>
        <a:noFill/>
        <a:ln w="25400">
          <a:noFill/>
        </a:ln>
      </c:spPr>
    </c:plotArea>
    <c:legend>
      <c:legendPos val="b"/>
      <c:layout>
        <c:manualLayout>
          <c:xMode val="edge"/>
          <c:yMode val="edge"/>
          <c:x val="0.36257105792810385"/>
          <c:y val="0.93083459933208224"/>
          <c:w val="0.27759461101845029"/>
          <c:h val="5.4453336775526009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6236587056674655E-2"/>
          <c:y val="0.11493097751588548"/>
          <c:w val="0.87409903503441388"/>
          <c:h val="0.65422562249075733"/>
        </c:manualLayout>
      </c:layout>
      <c:barChart>
        <c:barDir val="col"/>
        <c:grouping val="stacked"/>
        <c:varyColors val="0"/>
        <c:ser>
          <c:idx val="0"/>
          <c:order val="0"/>
          <c:tx>
            <c:strRef>
              <c:f>'Data 1.6'!$C$4</c:f>
              <c:strCache>
                <c:ptCount val="1"/>
                <c:pt idx="0">
                  <c:v>Labour productivity</c:v>
                </c:pt>
              </c:strCache>
            </c:strRef>
          </c:tx>
          <c:spPr>
            <a:solidFill>
              <a:srgbClr val="0083AC"/>
            </a:solidFill>
            <a:ln w="31750"/>
          </c:spPr>
          <c:invertIfNegative val="0"/>
          <c:cat>
            <c:numRef>
              <c:f>'Data 1.6'!$B$5:$B$31</c:f>
              <c:numCache>
                <c:formatCode>General</c:formatCode>
                <c:ptCount val="27"/>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pt idx="24">
                  <c:v>2021</c:v>
                </c:pt>
                <c:pt idx="25">
                  <c:v>2022</c:v>
                </c:pt>
                <c:pt idx="26">
                  <c:v>2023</c:v>
                </c:pt>
              </c:numCache>
            </c:numRef>
          </c:cat>
          <c:val>
            <c:numRef>
              <c:f>'Data 1.6'!$C$5:$C$31</c:f>
              <c:numCache>
                <c:formatCode>0.0</c:formatCode>
                <c:ptCount val="27"/>
                <c:pt idx="0">
                  <c:v>2.0307343469183601</c:v>
                </c:pt>
                <c:pt idx="1">
                  <c:v>2.7133804209216801</c:v>
                </c:pt>
                <c:pt idx="2">
                  <c:v>0.56797640529560001</c:v>
                </c:pt>
                <c:pt idx="3">
                  <c:v>3.0974359608675699</c:v>
                </c:pt>
                <c:pt idx="4">
                  <c:v>1.1382530085642499</c:v>
                </c:pt>
                <c:pt idx="5">
                  <c:v>1.2596596770883599</c:v>
                </c:pt>
                <c:pt idx="6">
                  <c:v>1.75533880093854</c:v>
                </c:pt>
                <c:pt idx="7">
                  <c:v>1.5989741685165</c:v>
                </c:pt>
                <c:pt idx="8">
                  <c:v>8.7677319479917401E-2</c:v>
                </c:pt>
                <c:pt idx="9">
                  <c:v>1.7421846496433699</c:v>
                </c:pt>
                <c:pt idx="10">
                  <c:v>1.14213709552766</c:v>
                </c:pt>
                <c:pt idx="11">
                  <c:v>2.3911163935595998</c:v>
                </c:pt>
                <c:pt idx="12">
                  <c:v>6.7908898633284298E-4</c:v>
                </c:pt>
                <c:pt idx="13">
                  <c:v>2.1288227466988499</c:v>
                </c:pt>
                <c:pt idx="14">
                  <c:v>0.17160147228580899</c:v>
                </c:pt>
                <c:pt idx="15">
                  <c:v>1.1747020900818499</c:v>
                </c:pt>
                <c:pt idx="16">
                  <c:v>1.8575089555586699</c:v>
                </c:pt>
                <c:pt idx="17">
                  <c:v>7.7473562394270098E-2</c:v>
                </c:pt>
                <c:pt idx="18">
                  <c:v>0.27095903681302203</c:v>
                </c:pt>
                <c:pt idx="19">
                  <c:v>1.7138690516369</c:v>
                </c:pt>
                <c:pt idx="20">
                  <c:v>-1.97744592667773</c:v>
                </c:pt>
                <c:pt idx="21">
                  <c:v>-0.91080642312613103</c:v>
                </c:pt>
                <c:pt idx="22">
                  <c:v>-0.37151422928500799</c:v>
                </c:pt>
                <c:pt idx="23">
                  <c:v>1.1580013414966099</c:v>
                </c:pt>
                <c:pt idx="24">
                  <c:v>1.1725652381306499</c:v>
                </c:pt>
                <c:pt idx="25">
                  <c:v>1.2115376800476401</c:v>
                </c:pt>
                <c:pt idx="26">
                  <c:v>1.20110326441986</c:v>
                </c:pt>
              </c:numCache>
            </c:numRef>
          </c:val>
          <c:extLst xmlns:c16r2="http://schemas.microsoft.com/office/drawing/2015/06/chart">
            <c:ext xmlns:c16="http://schemas.microsoft.com/office/drawing/2014/chart" uri="{C3380CC4-5D6E-409C-BE32-E72D297353CC}">
              <c16:uniqueId val="{00000000-579A-42E0-ADB8-AEC62A9AE633}"/>
            </c:ext>
          </c:extLst>
        </c:ser>
        <c:ser>
          <c:idx val="1"/>
          <c:order val="1"/>
          <c:tx>
            <c:strRef>
              <c:f>'Data 1.6'!$D$4</c:f>
              <c:strCache>
                <c:ptCount val="1"/>
                <c:pt idx="0">
                  <c:v>Labour inputs</c:v>
                </c:pt>
              </c:strCache>
            </c:strRef>
          </c:tx>
          <c:spPr>
            <a:solidFill>
              <a:srgbClr val="67A854"/>
            </a:solidFill>
            <a:ln w="31750">
              <a:noFill/>
            </a:ln>
          </c:spPr>
          <c:invertIfNegative val="0"/>
          <c:cat>
            <c:numRef>
              <c:f>'Data 1.6'!$B$5:$B$31</c:f>
              <c:numCache>
                <c:formatCode>General</c:formatCode>
                <c:ptCount val="27"/>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pt idx="24">
                  <c:v>2021</c:v>
                </c:pt>
                <c:pt idx="25">
                  <c:v>2022</c:v>
                </c:pt>
                <c:pt idx="26">
                  <c:v>2023</c:v>
                </c:pt>
              </c:numCache>
            </c:numRef>
          </c:cat>
          <c:val>
            <c:numRef>
              <c:f>'Data 1.6'!$D$5:$D$31</c:f>
              <c:numCache>
                <c:formatCode>0.0</c:formatCode>
                <c:ptCount val="27"/>
                <c:pt idx="0">
                  <c:v>1.54662428659524</c:v>
                </c:pt>
                <c:pt idx="1">
                  <c:v>-0.64884251711770902</c:v>
                </c:pt>
                <c:pt idx="2">
                  <c:v>0.24449476551475699</c:v>
                </c:pt>
                <c:pt idx="3">
                  <c:v>2.25974366109573</c:v>
                </c:pt>
                <c:pt idx="4">
                  <c:v>1.7848138751270499</c:v>
                </c:pt>
                <c:pt idx="5">
                  <c:v>2.1537590526290802</c:v>
                </c:pt>
                <c:pt idx="6">
                  <c:v>2.8642465669068198</c:v>
                </c:pt>
                <c:pt idx="7">
                  <c:v>2.8907530325593198</c:v>
                </c:pt>
                <c:pt idx="8">
                  <c:v>3.87029440856461</c:v>
                </c:pt>
                <c:pt idx="9">
                  <c:v>1.54462863444606</c:v>
                </c:pt>
                <c:pt idx="10">
                  <c:v>1.54630111671556</c:v>
                </c:pt>
                <c:pt idx="11">
                  <c:v>0.60706476715603996</c:v>
                </c:pt>
                <c:pt idx="12">
                  <c:v>-1.00263228941684</c:v>
                </c:pt>
                <c:pt idx="13">
                  <c:v>-2.3685098636777302</c:v>
                </c:pt>
                <c:pt idx="14">
                  <c:v>1.3973414897294301</c:v>
                </c:pt>
                <c:pt idx="15">
                  <c:v>1.13600754813139</c:v>
                </c:pt>
                <c:pt idx="16">
                  <c:v>0.36737918025753202</c:v>
                </c:pt>
                <c:pt idx="17">
                  <c:v>2.5154267066059099</c:v>
                </c:pt>
                <c:pt idx="18">
                  <c:v>3.3934929648307799</c:v>
                </c:pt>
                <c:pt idx="19">
                  <c:v>1.8975775401582899</c:v>
                </c:pt>
                <c:pt idx="20">
                  <c:v>5.8282555436899299</c:v>
                </c:pt>
                <c:pt idx="21">
                  <c:v>3.6867535674430698</c:v>
                </c:pt>
                <c:pt idx="22">
                  <c:v>3.2608241402801701</c:v>
                </c:pt>
                <c:pt idx="23">
                  <c:v>1.9051700492266099</c:v>
                </c:pt>
                <c:pt idx="24">
                  <c:v>1.6313322199640301</c:v>
                </c:pt>
                <c:pt idx="25">
                  <c:v>1.28045875488462</c:v>
                </c:pt>
                <c:pt idx="26">
                  <c:v>1.1206803944091099</c:v>
                </c:pt>
              </c:numCache>
            </c:numRef>
          </c:val>
          <c:extLst xmlns:c16r2="http://schemas.microsoft.com/office/drawing/2015/06/chart">
            <c:ext xmlns:c16="http://schemas.microsoft.com/office/drawing/2014/chart" uri="{C3380CC4-5D6E-409C-BE32-E72D297353CC}">
              <c16:uniqueId val="{00000001-579A-42E0-ADB8-AEC62A9AE633}"/>
            </c:ext>
          </c:extLst>
        </c:ser>
        <c:dLbls>
          <c:showLegendKey val="0"/>
          <c:showVal val="0"/>
          <c:showCatName val="0"/>
          <c:showSerName val="0"/>
          <c:showPercent val="0"/>
          <c:showBubbleSize val="0"/>
        </c:dLbls>
        <c:gapWidth val="150"/>
        <c:overlap val="100"/>
        <c:axId val="644336112"/>
        <c:axId val="644341208"/>
      </c:barChart>
      <c:lineChart>
        <c:grouping val="standard"/>
        <c:varyColors val="0"/>
        <c:ser>
          <c:idx val="2"/>
          <c:order val="2"/>
          <c:tx>
            <c:strRef>
              <c:f>'Data 1.6'!$E$4</c:f>
              <c:strCache>
                <c:ptCount val="1"/>
                <c:pt idx="0">
                  <c:v>Real GDP </c:v>
                </c:pt>
              </c:strCache>
            </c:strRef>
          </c:tx>
          <c:spPr>
            <a:ln>
              <a:solidFill>
                <a:srgbClr val="3E403A"/>
              </a:solidFill>
            </a:ln>
          </c:spPr>
          <c:marker>
            <c:symbol val="none"/>
          </c:marker>
          <c:cat>
            <c:numRef>
              <c:f>'Data 1.6'!$B$5:$B$31</c:f>
              <c:numCache>
                <c:formatCode>General</c:formatCode>
                <c:ptCount val="27"/>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pt idx="24">
                  <c:v>2021</c:v>
                </c:pt>
                <c:pt idx="25">
                  <c:v>2022</c:v>
                </c:pt>
                <c:pt idx="26">
                  <c:v>2023</c:v>
                </c:pt>
              </c:numCache>
            </c:numRef>
          </c:cat>
          <c:val>
            <c:numRef>
              <c:f>'Data 1.6'!$E$5:$E$31</c:f>
              <c:numCache>
                <c:formatCode>0.0</c:formatCode>
                <c:ptCount val="27"/>
                <c:pt idx="0">
                  <c:v>3.6105314097329302</c:v>
                </c:pt>
                <c:pt idx="1">
                  <c:v>2.0485013902369502</c:v>
                </c:pt>
                <c:pt idx="2">
                  <c:v>0.80309509847389304</c:v>
                </c:pt>
                <c:pt idx="3">
                  <c:v>5.4435040473335796</c:v>
                </c:pt>
                <c:pt idx="4">
                  <c:v>2.93144048980691</c:v>
                </c:pt>
                <c:pt idx="5">
                  <c:v>3.44800538607854</c:v>
                </c:pt>
                <c:pt idx="6">
                  <c:v>4.6707358683701603</c:v>
                </c:pt>
                <c:pt idx="7">
                  <c:v>4.5389788354039</c:v>
                </c:pt>
                <c:pt idx="8">
                  <c:v>3.9555819902640601</c:v>
                </c:pt>
                <c:pt idx="9">
                  <c:v>3.3067996867067002</c:v>
                </c:pt>
                <c:pt idx="10">
                  <c:v>2.7137910267991598</c:v>
                </c:pt>
                <c:pt idx="11">
                  <c:v>3.0137732105557999</c:v>
                </c:pt>
                <c:pt idx="12">
                  <c:v>-1.0016261815225</c:v>
                </c:pt>
                <c:pt idx="13">
                  <c:v>-0.29567422449681102</c:v>
                </c:pt>
                <c:pt idx="14">
                  <c:v>1.5656453846668501</c:v>
                </c:pt>
                <c:pt idx="15">
                  <c:v>2.32316473534273</c:v>
                </c:pt>
                <c:pt idx="16">
                  <c:v>2.2401997453642899</c:v>
                </c:pt>
                <c:pt idx="17">
                  <c:v>2.5918334714287701</c:v>
                </c:pt>
                <c:pt idx="18">
                  <c:v>3.68255497619587</c:v>
                </c:pt>
                <c:pt idx="19">
                  <c:v>3.6405876323881001</c:v>
                </c:pt>
                <c:pt idx="20">
                  <c:v>3.7333473982164</c:v>
                </c:pt>
                <c:pt idx="21">
                  <c:v>2.7320760473028698</c:v>
                </c:pt>
                <c:pt idx="22">
                  <c:v>2.8921632110996098</c:v>
                </c:pt>
                <c:pt idx="23">
                  <c:v>3.0856814757576698</c:v>
                </c:pt>
                <c:pt idx="24">
                  <c:v>2.8225580668291799</c:v>
                </c:pt>
                <c:pt idx="25">
                  <c:v>2.5073446282815199</c:v>
                </c:pt>
                <c:pt idx="26">
                  <c:v>2.33519702992055</c:v>
                </c:pt>
              </c:numCache>
            </c:numRef>
          </c:val>
          <c:smooth val="0"/>
          <c:extLst xmlns:c16r2="http://schemas.microsoft.com/office/drawing/2015/06/chart">
            <c:ext xmlns:c16="http://schemas.microsoft.com/office/drawing/2014/chart" uri="{C3380CC4-5D6E-409C-BE32-E72D297353CC}">
              <c16:uniqueId val="{00000002-579A-42E0-ADB8-AEC62A9AE633}"/>
            </c:ext>
          </c:extLst>
        </c:ser>
        <c:dLbls>
          <c:showLegendKey val="0"/>
          <c:showVal val="0"/>
          <c:showCatName val="0"/>
          <c:showSerName val="0"/>
          <c:showPercent val="0"/>
          <c:showBubbleSize val="0"/>
        </c:dLbls>
        <c:marker val="1"/>
        <c:smooth val="0"/>
        <c:axId val="644336112"/>
        <c:axId val="644341208"/>
      </c:lineChart>
      <c:dateAx>
        <c:axId val="644336112"/>
        <c:scaling>
          <c:orientation val="minMax"/>
        </c:scaling>
        <c:delete val="0"/>
        <c:axPos val="b"/>
        <c:title>
          <c:tx>
            <c:rich>
              <a:bodyPr/>
              <a:lstStyle/>
              <a:p>
                <a:pPr algn="ctr">
                  <a:defRPr b="1"/>
                </a:pPr>
                <a:r>
                  <a:rPr lang="en-US"/>
                  <a:t>Annual, years ending March</a:t>
                </a:r>
              </a:p>
            </c:rich>
          </c:tx>
          <c:layout>
            <c:manualLayout>
              <c:xMode val="edge"/>
              <c:yMode val="edge"/>
              <c:x val="0.34633914048316278"/>
              <c:y val="0.863247953834824"/>
            </c:manualLayout>
          </c:layout>
          <c:overlay val="0"/>
          <c:spPr>
            <a:noFill/>
            <a:ln w="25400">
              <a:noFill/>
            </a:ln>
          </c:spPr>
        </c:title>
        <c:numFmt formatCode="General" sourceLinked="0"/>
        <c:majorTickMark val="out"/>
        <c:minorTickMark val="none"/>
        <c:tickLblPos val="low"/>
        <c:spPr>
          <a:ln w="3175">
            <a:solidFill>
              <a:sysClr val="windowText" lastClr="000000">
                <a:lumMod val="95000"/>
                <a:lumOff val="5000"/>
                <a:alpha val="97000"/>
              </a:sysClr>
            </a:solidFill>
            <a:prstDash val="solid"/>
          </a:ln>
        </c:spPr>
        <c:txPr>
          <a:bodyPr rot="0" vert="horz"/>
          <a:lstStyle/>
          <a:p>
            <a:pPr>
              <a:defRPr b="0"/>
            </a:pPr>
            <a:endParaRPr lang="en-US"/>
          </a:p>
        </c:txPr>
        <c:crossAx val="644341208"/>
        <c:crosses val="autoZero"/>
        <c:auto val="1"/>
        <c:lblOffset val="100"/>
        <c:baseTimeUnit val="months"/>
        <c:majorUnit val="3"/>
        <c:majorTimeUnit val="months"/>
        <c:minorUnit val="3"/>
        <c:minorTimeUnit val="days"/>
      </c:dateAx>
      <c:valAx>
        <c:axId val="644341208"/>
        <c:scaling>
          <c:orientation val="minMax"/>
          <c:max val="6"/>
          <c:min val="-4"/>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36112"/>
        <c:crosses val="autoZero"/>
        <c:crossBetween val="between"/>
        <c:majorUnit val="2"/>
      </c:valAx>
      <c:spPr>
        <a:noFill/>
        <a:ln w="25400">
          <a:noFill/>
        </a:ln>
      </c:spPr>
    </c:plotArea>
    <c:legend>
      <c:legendPos val="b"/>
      <c:overlay val="0"/>
      <c:txPr>
        <a:bodyPr/>
        <a:lstStyle/>
        <a:p>
          <a:pPr>
            <a:defRPr b="0"/>
          </a:pPr>
          <a:endParaRPr lang="en-US"/>
        </a:p>
      </c:txPr>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8972950497774081E-2"/>
          <c:y val="0.11493092757700894"/>
          <c:w val="0.83438539140981471"/>
          <c:h val="0.5828856684738476"/>
        </c:manualLayout>
      </c:layout>
      <c:barChart>
        <c:barDir val="col"/>
        <c:grouping val="stacked"/>
        <c:varyColors val="0"/>
        <c:ser>
          <c:idx val="0"/>
          <c:order val="0"/>
          <c:tx>
            <c:strRef>
              <c:f>'Data 1.7'!$C$4</c:f>
              <c:strCache>
                <c:ptCount val="1"/>
                <c:pt idx="0">
                  <c:v>Working-age population</c:v>
                </c:pt>
              </c:strCache>
            </c:strRef>
          </c:tx>
          <c:spPr>
            <a:solidFill>
              <a:srgbClr val="0083AC"/>
            </a:solidFill>
            <a:ln w="31750"/>
          </c:spPr>
          <c:invertIfNegative val="0"/>
          <c:cat>
            <c:numRef>
              <c:f>'Data 1.7'!$B$5:$B$31</c:f>
              <c:numCache>
                <c:formatCode>General</c:formatCode>
                <c:ptCount val="27"/>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pt idx="24">
                  <c:v>2021</c:v>
                </c:pt>
                <c:pt idx="25">
                  <c:v>2022</c:v>
                </c:pt>
                <c:pt idx="26">
                  <c:v>2023</c:v>
                </c:pt>
              </c:numCache>
            </c:numRef>
          </c:cat>
          <c:val>
            <c:numRef>
              <c:f>'Data 1.7'!$C$5:$C$31</c:f>
              <c:numCache>
                <c:formatCode>0.0</c:formatCode>
                <c:ptCount val="27"/>
                <c:pt idx="0">
                  <c:v>1.6207341222249201</c:v>
                </c:pt>
                <c:pt idx="1">
                  <c:v>1.26309978723981</c:v>
                </c:pt>
                <c:pt idx="2">
                  <c:v>0.85196872969201998</c:v>
                </c:pt>
                <c:pt idx="3">
                  <c:v>0.68855215752070498</c:v>
                </c:pt>
                <c:pt idx="4">
                  <c:v>0.75118255233914599</c:v>
                </c:pt>
                <c:pt idx="5">
                  <c:v>1.1234897840634599</c:v>
                </c:pt>
                <c:pt idx="6">
                  <c:v>2.1280917760978002</c:v>
                </c:pt>
                <c:pt idx="7">
                  <c:v>2.2443776207098298</c:v>
                </c:pt>
                <c:pt idx="8">
                  <c:v>1.7291545511506099</c:v>
                </c:pt>
                <c:pt idx="9">
                  <c:v>1.5444014532983199</c:v>
                </c:pt>
                <c:pt idx="10">
                  <c:v>1.60975951402477</c:v>
                </c:pt>
                <c:pt idx="11">
                  <c:v>1.03892282836559</c:v>
                </c:pt>
                <c:pt idx="12">
                  <c:v>0.918846877903578</c:v>
                </c:pt>
                <c:pt idx="13">
                  <c:v>1.17356420603367</c:v>
                </c:pt>
                <c:pt idx="14">
                  <c:v>1.11704148803242</c:v>
                </c:pt>
                <c:pt idx="15">
                  <c:v>0.80016686704193996</c:v>
                </c:pt>
                <c:pt idx="16">
                  <c:v>0.72508352763756001</c:v>
                </c:pt>
                <c:pt idx="17">
                  <c:v>1.2130061003600301</c:v>
                </c:pt>
                <c:pt idx="18">
                  <c:v>1.9477505759887199</c:v>
                </c:pt>
                <c:pt idx="19">
                  <c:v>2.3089581723525701</c:v>
                </c:pt>
                <c:pt idx="20">
                  <c:v>2.7140837051036799</c:v>
                </c:pt>
                <c:pt idx="21">
                  <c:v>2.3005854954407399</c:v>
                </c:pt>
                <c:pt idx="22">
                  <c:v>2.0959892955142601</c:v>
                </c:pt>
                <c:pt idx="23">
                  <c:v>1.8340729575585899</c:v>
                </c:pt>
                <c:pt idx="24">
                  <c:v>1.5380745873784201</c:v>
                </c:pt>
                <c:pt idx="25">
                  <c:v>1.37096332818107</c:v>
                </c:pt>
                <c:pt idx="26">
                  <c:v>1.3041476606053299</c:v>
                </c:pt>
              </c:numCache>
            </c:numRef>
          </c:val>
          <c:extLst xmlns:c16r2="http://schemas.microsoft.com/office/drawing/2015/06/chart">
            <c:ext xmlns:c16="http://schemas.microsoft.com/office/drawing/2014/chart" uri="{C3380CC4-5D6E-409C-BE32-E72D297353CC}">
              <c16:uniqueId val="{00000000-D967-44A5-B607-883A37E0809A}"/>
            </c:ext>
          </c:extLst>
        </c:ser>
        <c:ser>
          <c:idx val="1"/>
          <c:order val="1"/>
          <c:tx>
            <c:strRef>
              <c:f>'Data 1.7'!$D$4</c:f>
              <c:strCache>
                <c:ptCount val="1"/>
                <c:pt idx="0">
                  <c:v>Participation rate</c:v>
                </c:pt>
              </c:strCache>
            </c:strRef>
          </c:tx>
          <c:spPr>
            <a:solidFill>
              <a:srgbClr val="67A854"/>
            </a:solidFill>
            <a:ln w="31750">
              <a:noFill/>
            </a:ln>
          </c:spPr>
          <c:invertIfNegative val="0"/>
          <c:cat>
            <c:numRef>
              <c:f>'Data 1.7'!$B$5:$B$31</c:f>
              <c:numCache>
                <c:formatCode>General</c:formatCode>
                <c:ptCount val="27"/>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pt idx="24">
                  <c:v>2021</c:v>
                </c:pt>
                <c:pt idx="25">
                  <c:v>2022</c:v>
                </c:pt>
                <c:pt idx="26">
                  <c:v>2023</c:v>
                </c:pt>
              </c:numCache>
            </c:numRef>
          </c:cat>
          <c:val>
            <c:numRef>
              <c:f>'Data 1.7'!$D$5:$D$31</c:f>
              <c:numCache>
                <c:formatCode>0.0</c:formatCode>
                <c:ptCount val="27"/>
                <c:pt idx="0">
                  <c:v>1.0007698229407</c:v>
                </c:pt>
                <c:pt idx="1">
                  <c:v>-0.30487804878046498</c:v>
                </c:pt>
                <c:pt idx="2">
                  <c:v>-0.61162079510703704</c:v>
                </c:pt>
                <c:pt idx="3">
                  <c:v>0.153846153846148</c:v>
                </c:pt>
                <c:pt idx="4">
                  <c:v>0.30721966205840001</c:v>
                </c:pt>
                <c:pt idx="5">
                  <c:v>1.2633996937212599</c:v>
                </c:pt>
                <c:pt idx="6">
                  <c:v>0.37807183364839603</c:v>
                </c:pt>
                <c:pt idx="7">
                  <c:v>-3.7664783427504497E-2</c:v>
                </c:pt>
                <c:pt idx="8">
                  <c:v>1.20572720422005</c:v>
                </c:pt>
                <c:pt idx="9">
                  <c:v>1.15413253909157</c:v>
                </c:pt>
                <c:pt idx="10">
                  <c:v>0.44166359955832801</c:v>
                </c:pt>
                <c:pt idx="11">
                  <c:v>0.21986075485527201</c:v>
                </c:pt>
                <c:pt idx="12">
                  <c:v>7.3126142596002794E-2</c:v>
                </c:pt>
                <c:pt idx="13">
                  <c:v>-0.87687248812570096</c:v>
                </c:pt>
                <c:pt idx="14">
                  <c:v>-7.3719130114258097E-2</c:v>
                </c:pt>
                <c:pt idx="15">
                  <c:v>0.331980818886012</c:v>
                </c:pt>
                <c:pt idx="16">
                  <c:v>-0.44117647058825499</c:v>
                </c:pt>
                <c:pt idx="17">
                  <c:v>0.66469719350075096</c:v>
                </c:pt>
                <c:pt idx="18">
                  <c:v>1.0638297872340501</c:v>
                </c:pt>
                <c:pt idx="19">
                  <c:v>-0.471869328493634</c:v>
                </c:pt>
                <c:pt idx="20">
                  <c:v>2.4799416484317902</c:v>
                </c:pt>
                <c:pt idx="21">
                  <c:v>0.67615658362989395</c:v>
                </c:pt>
                <c:pt idx="22">
                  <c:v>0.45355602686463198</c:v>
                </c:pt>
                <c:pt idx="23">
                  <c:v>0.103032161200578</c:v>
                </c:pt>
                <c:pt idx="24">
                  <c:v>0.11753895083770299</c:v>
                </c:pt>
                <c:pt idx="25">
                  <c:v>9.0460217938770293E-2</c:v>
                </c:pt>
                <c:pt idx="26">
                  <c:v>3.6205406767608701E-2</c:v>
                </c:pt>
              </c:numCache>
            </c:numRef>
          </c:val>
          <c:extLst xmlns:c16r2="http://schemas.microsoft.com/office/drawing/2015/06/chart">
            <c:ext xmlns:c16="http://schemas.microsoft.com/office/drawing/2014/chart" uri="{C3380CC4-5D6E-409C-BE32-E72D297353CC}">
              <c16:uniqueId val="{00000001-D967-44A5-B607-883A37E0809A}"/>
            </c:ext>
          </c:extLst>
        </c:ser>
        <c:ser>
          <c:idx val="2"/>
          <c:order val="3"/>
          <c:tx>
            <c:strRef>
              <c:f>'Data 1.7'!$E$4</c:f>
              <c:strCache>
                <c:ptCount val="1"/>
                <c:pt idx="0">
                  <c:v>Hours worked and change in unemployment</c:v>
                </c:pt>
              </c:strCache>
            </c:strRef>
          </c:tx>
          <c:spPr>
            <a:solidFill>
              <a:srgbClr val="3E403A"/>
            </a:solidFill>
          </c:spPr>
          <c:invertIfNegative val="0"/>
          <c:cat>
            <c:numRef>
              <c:f>'Data 1.7'!$B$5:$B$31</c:f>
              <c:numCache>
                <c:formatCode>General</c:formatCode>
                <c:ptCount val="27"/>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pt idx="24">
                  <c:v>2021</c:v>
                </c:pt>
                <c:pt idx="25">
                  <c:v>2022</c:v>
                </c:pt>
                <c:pt idx="26">
                  <c:v>2023</c:v>
                </c:pt>
              </c:numCache>
            </c:numRef>
          </c:cat>
          <c:val>
            <c:numRef>
              <c:f>'Data 1.7'!$E$5:$E$31</c:f>
              <c:numCache>
                <c:formatCode>0.0</c:formatCode>
                <c:ptCount val="27"/>
                <c:pt idx="0">
                  <c:v>-1.0748796585703801</c:v>
                </c:pt>
                <c:pt idx="1">
                  <c:v>-1.607064255577054</c:v>
                </c:pt>
                <c:pt idx="2">
                  <c:v>4.1468309297740535E-3</c:v>
                </c:pt>
                <c:pt idx="3">
                  <c:v>1.417345349728877</c:v>
                </c:pt>
                <c:pt idx="4">
                  <c:v>0.72641166072950392</c:v>
                </c:pt>
                <c:pt idx="5">
                  <c:v>-0.23313042515563964</c:v>
                </c:pt>
                <c:pt idx="6">
                  <c:v>0.35808295716062366</c:v>
                </c:pt>
                <c:pt idx="7">
                  <c:v>0.68404019527699456</c:v>
                </c:pt>
                <c:pt idx="8">
                  <c:v>0.93541265319394995</c:v>
                </c:pt>
                <c:pt idx="9">
                  <c:v>-1.1539053579438296</c:v>
                </c:pt>
                <c:pt idx="10">
                  <c:v>-0.50512199686753823</c:v>
                </c:pt>
                <c:pt idx="11">
                  <c:v>-0.65171881606482207</c:v>
                </c:pt>
                <c:pt idx="12">
                  <c:v>-1.9946053099164209</c:v>
                </c:pt>
                <c:pt idx="13">
                  <c:v>-2.6652015815856993</c:v>
                </c:pt>
                <c:pt idx="14">
                  <c:v>0.35401913181126821</c:v>
                </c:pt>
                <c:pt idx="15">
                  <c:v>3.8598622034380359E-3</c:v>
                </c:pt>
                <c:pt idx="16">
                  <c:v>8.3472123208227E-2</c:v>
                </c:pt>
                <c:pt idx="17">
                  <c:v>0.637723412745129</c:v>
                </c:pt>
                <c:pt idx="18">
                  <c:v>0.38191260160800988</c:v>
                </c:pt>
                <c:pt idx="19">
                  <c:v>6.0488696299353828E-2</c:v>
                </c:pt>
                <c:pt idx="20">
                  <c:v>0.63423019015445981</c:v>
                </c:pt>
                <c:pt idx="21">
                  <c:v>0.71001148837243599</c:v>
                </c:pt>
                <c:pt idx="22">
                  <c:v>0.71127881790127789</c:v>
                </c:pt>
                <c:pt idx="23">
                  <c:v>-3.193506953255798E-2</c:v>
                </c:pt>
                <c:pt idx="24">
                  <c:v>-2.4281318252092898E-2</c:v>
                </c:pt>
                <c:pt idx="25">
                  <c:v>-0.18096479123522036</c:v>
                </c:pt>
                <c:pt idx="26">
                  <c:v>-0.21967267296382875</c:v>
                </c:pt>
              </c:numCache>
            </c:numRef>
          </c:val>
          <c:extLst xmlns:c16r2="http://schemas.microsoft.com/office/drawing/2015/06/chart">
            <c:ext xmlns:c16="http://schemas.microsoft.com/office/drawing/2014/chart" uri="{C3380CC4-5D6E-409C-BE32-E72D297353CC}">
              <c16:uniqueId val="{00000002-D967-44A5-B607-883A37E0809A}"/>
            </c:ext>
          </c:extLst>
        </c:ser>
        <c:dLbls>
          <c:showLegendKey val="0"/>
          <c:showVal val="0"/>
          <c:showCatName val="0"/>
          <c:showSerName val="0"/>
          <c:showPercent val="0"/>
          <c:showBubbleSize val="0"/>
        </c:dLbls>
        <c:gapWidth val="101"/>
        <c:overlap val="100"/>
        <c:axId val="644335720"/>
        <c:axId val="644336896"/>
        <c:extLst xmlns:c16r2="http://schemas.microsoft.com/office/drawing/2015/06/chart">
          <c:ext xmlns:c15="http://schemas.microsoft.com/office/drawing/2012/chart" uri="{02D57815-91ED-43cb-92C2-25804820EDAC}">
            <c15:filteredBarSeries>
              <c15:ser>
                <c:idx val="3"/>
                <c:order val="2"/>
                <c:tx>
                  <c:strRef>
                    <c:extLst xmlns:c16r2="http://schemas.microsoft.com/office/drawing/2015/06/chart">
                      <c:ext uri="{02D57815-91ED-43cb-92C2-25804820EDAC}">
                        <c15:formulaRef>
                          <c15:sqref>'Data 1.7'!$F$4</c15:sqref>
                        </c15:formulaRef>
                      </c:ext>
                    </c:extLst>
                    <c:strCache>
                      <c:ptCount val="1"/>
                    </c:strCache>
                  </c:strRef>
                </c:tx>
                <c:invertIfNegative val="0"/>
                <c:cat>
                  <c:numRef>
                    <c:extLst xmlns:c16r2="http://schemas.microsoft.com/office/drawing/2015/06/chart">
                      <c:ext uri="{02D57815-91ED-43cb-92C2-25804820EDAC}">
                        <c15:formulaRef>
                          <c15:sqref>'Data 1.7'!$B$5:$B$31</c15:sqref>
                        </c15:formulaRef>
                      </c:ext>
                    </c:extLst>
                    <c:numCache>
                      <c:formatCode>General</c:formatCode>
                      <c:ptCount val="27"/>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pt idx="24">
                        <c:v>2021</c:v>
                      </c:pt>
                      <c:pt idx="25">
                        <c:v>2022</c:v>
                      </c:pt>
                      <c:pt idx="26">
                        <c:v>2023</c:v>
                      </c:pt>
                    </c:numCache>
                  </c:numRef>
                </c:cat>
                <c:val>
                  <c:numRef>
                    <c:extLst xmlns:c16r2="http://schemas.microsoft.com/office/drawing/2015/06/chart">
                      <c:ext uri="{02D57815-91ED-43cb-92C2-25804820EDAC}">
                        <c15:formulaRef>
                          <c15:sqref>'Data 1.7'!$F$5:$F$31</c15:sqref>
                        </c15:formulaRef>
                      </c:ext>
                    </c:extLst>
                    <c:numCache>
                      <c:formatCode>0.0</c:formatCode>
                      <c:ptCount val="27"/>
                      <c:pt idx="22">
                        <c:v>0</c:v>
                      </c:pt>
                    </c:numCache>
                  </c:numRef>
                </c:val>
                <c:extLst xmlns:c16r2="http://schemas.microsoft.com/office/drawing/2015/06/chart">
                  <c:ext xmlns:c16="http://schemas.microsoft.com/office/drawing/2014/chart" uri="{C3380CC4-5D6E-409C-BE32-E72D297353CC}">
                    <c16:uniqueId val="{00000003-D967-44A5-B607-883A37E0809A}"/>
                  </c:ext>
                </c:extLst>
              </c15:ser>
            </c15:filteredBarSeries>
          </c:ext>
        </c:extLst>
      </c:barChart>
      <c:dateAx>
        <c:axId val="644335720"/>
        <c:scaling>
          <c:orientation val="minMax"/>
        </c:scaling>
        <c:delete val="0"/>
        <c:axPos val="b"/>
        <c:title>
          <c:tx>
            <c:rich>
              <a:bodyPr/>
              <a:lstStyle/>
              <a:p>
                <a:pPr algn="ctr">
                  <a:defRPr b="1"/>
                </a:pPr>
                <a:r>
                  <a:rPr lang="en-NZ"/>
                  <a:t>Annual, years ending</a:t>
                </a:r>
                <a:r>
                  <a:rPr lang="en-NZ" baseline="0"/>
                  <a:t> March</a:t>
                </a:r>
                <a:endParaRPr lang="en-NZ"/>
              </a:p>
            </c:rich>
          </c:tx>
          <c:layout>
            <c:manualLayout>
              <c:xMode val="edge"/>
              <c:yMode val="edge"/>
              <c:x val="0.36975255033326915"/>
              <c:y val="0.7625205589897408"/>
            </c:manualLayout>
          </c:layout>
          <c:overlay val="0"/>
          <c:spPr>
            <a:noFill/>
            <a:ln w="25400">
              <a:noFill/>
            </a:ln>
          </c:spPr>
        </c:title>
        <c:numFmt formatCode="General" sourceLinked="0"/>
        <c:majorTickMark val="out"/>
        <c:minorTickMark val="none"/>
        <c:tickLblPos val="low"/>
        <c:spPr>
          <a:ln w="3175">
            <a:solidFill>
              <a:sysClr val="windowText" lastClr="000000">
                <a:lumMod val="95000"/>
                <a:lumOff val="5000"/>
                <a:alpha val="97000"/>
              </a:sysClr>
            </a:solidFill>
            <a:prstDash val="solid"/>
          </a:ln>
        </c:spPr>
        <c:txPr>
          <a:bodyPr rot="0" vert="horz"/>
          <a:lstStyle/>
          <a:p>
            <a:pPr>
              <a:defRPr b="0"/>
            </a:pPr>
            <a:endParaRPr lang="en-US"/>
          </a:p>
        </c:txPr>
        <c:crossAx val="644336896"/>
        <c:crosses val="autoZero"/>
        <c:auto val="1"/>
        <c:lblOffset val="100"/>
        <c:baseTimeUnit val="months"/>
        <c:majorUnit val="3"/>
        <c:majorTimeUnit val="months"/>
        <c:minorUnit val="3"/>
        <c:minorTimeUnit val="days"/>
      </c:dateAx>
      <c:valAx>
        <c:axId val="644336896"/>
        <c:scaling>
          <c:orientation val="minMax"/>
          <c:max val="6"/>
          <c:min val="-4"/>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35720"/>
        <c:crosses val="autoZero"/>
        <c:crossBetween val="between"/>
        <c:majorUnit val="2"/>
      </c:valAx>
      <c:spPr>
        <a:noFill/>
        <a:ln w="25400">
          <a:noFill/>
        </a:ln>
      </c:spPr>
    </c:plotArea>
    <c:legend>
      <c:legendPos val="b"/>
      <c:layout>
        <c:manualLayout>
          <c:xMode val="edge"/>
          <c:yMode val="edge"/>
          <c:x val="5.4152595794254972E-2"/>
          <c:y val="0.81278139278223538"/>
          <c:w val="0.85061170689396015"/>
          <c:h val="0.1599415467960193"/>
        </c:manualLayout>
      </c:layout>
      <c:overlay val="0"/>
      <c:txPr>
        <a:bodyPr/>
        <a:lstStyle/>
        <a:p>
          <a:pPr>
            <a:defRPr b="0"/>
          </a:pPr>
          <a:endParaRPr lang="en-US"/>
        </a:p>
      </c:txPr>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8972950497774081E-2"/>
          <c:y val="0.11493092757700894"/>
          <c:w val="0.87409903503441388"/>
          <c:h val="0.65422562249075733"/>
        </c:manualLayout>
      </c:layout>
      <c:barChart>
        <c:barDir val="col"/>
        <c:grouping val="stacked"/>
        <c:varyColors val="0"/>
        <c:ser>
          <c:idx val="0"/>
          <c:order val="0"/>
          <c:tx>
            <c:strRef>
              <c:f>'Data 1.8'!$C$4</c:f>
              <c:strCache>
                <c:ptCount val="1"/>
                <c:pt idx="0">
                  <c:v>Multi-factor productivity</c:v>
                </c:pt>
              </c:strCache>
            </c:strRef>
          </c:tx>
          <c:spPr>
            <a:solidFill>
              <a:srgbClr val="0083AC"/>
            </a:solidFill>
            <a:ln w="31750">
              <a:noFill/>
              <a:miter lim="800000"/>
            </a:ln>
          </c:spPr>
          <c:invertIfNegative val="0"/>
          <c:cat>
            <c:numRef>
              <c:f>'Data 1.8'!$B$5:$B$31</c:f>
              <c:numCache>
                <c:formatCode>General</c:formatCode>
                <c:ptCount val="27"/>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pt idx="24">
                  <c:v>2021</c:v>
                </c:pt>
                <c:pt idx="25">
                  <c:v>2022</c:v>
                </c:pt>
                <c:pt idx="26">
                  <c:v>2023</c:v>
                </c:pt>
              </c:numCache>
            </c:numRef>
          </c:cat>
          <c:val>
            <c:numRef>
              <c:f>'Data 1.8'!$C$5:$C$31</c:f>
              <c:numCache>
                <c:formatCode>0.0</c:formatCode>
                <c:ptCount val="27"/>
                <c:pt idx="0">
                  <c:v>1.51869490041405</c:v>
                </c:pt>
                <c:pt idx="1">
                  <c:v>1.2695937384020299</c:v>
                </c:pt>
                <c:pt idx="2">
                  <c:v>-0.27053639237044602</c:v>
                </c:pt>
                <c:pt idx="3">
                  <c:v>3.0001983974426301</c:v>
                </c:pt>
                <c:pt idx="4">
                  <c:v>0.77886409271772306</c:v>
                </c:pt>
                <c:pt idx="5">
                  <c:v>1.1466679977843099</c:v>
                </c:pt>
                <c:pt idx="6">
                  <c:v>1.74604185267464</c:v>
                </c:pt>
                <c:pt idx="7">
                  <c:v>1.4619260378349199</c:v>
                </c:pt>
                <c:pt idx="8">
                  <c:v>0.160151285276666</c:v>
                </c:pt>
                <c:pt idx="9">
                  <c:v>0.89020902401177804</c:v>
                </c:pt>
                <c:pt idx="10">
                  <c:v>0.413664513020228</c:v>
                </c:pt>
                <c:pt idx="11">
                  <c:v>1.28014694411662</c:v>
                </c:pt>
                <c:pt idx="12">
                  <c:v>-1.5694071468300299</c:v>
                </c:pt>
                <c:pt idx="13">
                  <c:v>0.37870372354225001</c:v>
                </c:pt>
                <c:pt idx="14">
                  <c:v>0.29920024548999402</c:v>
                </c:pt>
                <c:pt idx="15">
                  <c:v>1.03173615825309</c:v>
                </c:pt>
                <c:pt idx="16">
                  <c:v>1.1766986875971499</c:v>
                </c:pt>
                <c:pt idx="17">
                  <c:v>0.14739764228803801</c:v>
                </c:pt>
                <c:pt idx="18">
                  <c:v>0.52886214445586599</c:v>
                </c:pt>
                <c:pt idx="19">
                  <c:v>1.3405074981412699</c:v>
                </c:pt>
                <c:pt idx="20">
                  <c:v>-0.89851531611189195</c:v>
                </c:pt>
                <c:pt idx="21">
                  <c:v>-0.63120267863159196</c:v>
                </c:pt>
                <c:pt idx="22">
                  <c:v>-0.219814254012518</c:v>
                </c:pt>
                <c:pt idx="23">
                  <c:v>0.79807535373208605</c:v>
                </c:pt>
                <c:pt idx="24">
                  <c:v>0.69282997300985605</c:v>
                </c:pt>
                <c:pt idx="25">
                  <c:v>0.60028764202248996</c:v>
                </c:pt>
                <c:pt idx="26">
                  <c:v>0.56238786823468101</c:v>
                </c:pt>
              </c:numCache>
            </c:numRef>
          </c:val>
          <c:extLst xmlns:c16r2="http://schemas.microsoft.com/office/drawing/2015/06/chart">
            <c:ext xmlns:c16="http://schemas.microsoft.com/office/drawing/2014/chart" uri="{C3380CC4-5D6E-409C-BE32-E72D297353CC}">
              <c16:uniqueId val="{00000000-EC3A-4136-9A28-A20372824FE5}"/>
            </c:ext>
          </c:extLst>
        </c:ser>
        <c:ser>
          <c:idx val="1"/>
          <c:order val="1"/>
          <c:tx>
            <c:strRef>
              <c:f>'Data 1.8'!$D$4</c:f>
              <c:strCache>
                <c:ptCount val="1"/>
                <c:pt idx="0">
                  <c:v>Capital deepening</c:v>
                </c:pt>
              </c:strCache>
            </c:strRef>
          </c:tx>
          <c:spPr>
            <a:solidFill>
              <a:srgbClr val="3E403A"/>
            </a:solidFill>
            <a:ln w="31750">
              <a:noFill/>
              <a:miter lim="800000"/>
            </a:ln>
          </c:spPr>
          <c:invertIfNegative val="0"/>
          <c:cat>
            <c:numRef>
              <c:f>'Data 1.8'!$B$5:$B$31</c:f>
              <c:numCache>
                <c:formatCode>General</c:formatCode>
                <c:ptCount val="27"/>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pt idx="24">
                  <c:v>2021</c:v>
                </c:pt>
                <c:pt idx="25">
                  <c:v>2022</c:v>
                </c:pt>
                <c:pt idx="26">
                  <c:v>2023</c:v>
                </c:pt>
              </c:numCache>
            </c:numRef>
          </c:cat>
          <c:val>
            <c:numRef>
              <c:f>'Data 1.8'!$D$5:$D$31</c:f>
              <c:numCache>
                <c:formatCode>0.0</c:formatCode>
                <c:ptCount val="27"/>
                <c:pt idx="0">
                  <c:v>0.5120394465043101</c:v>
                </c:pt>
                <c:pt idx="1">
                  <c:v>1.4437866825196501</c:v>
                </c:pt>
                <c:pt idx="2">
                  <c:v>0.83851279766604603</c:v>
                </c:pt>
                <c:pt idx="3">
                  <c:v>9.7237563424939832E-2</c:v>
                </c:pt>
                <c:pt idx="4">
                  <c:v>0.35938891584652688</c:v>
                </c:pt>
                <c:pt idx="5">
                  <c:v>0.11299167930404996</c:v>
                </c:pt>
                <c:pt idx="6">
                  <c:v>9.29694826390004E-3</c:v>
                </c:pt>
                <c:pt idx="7">
                  <c:v>0.13704813068158006</c:v>
                </c:pt>
                <c:pt idx="8">
                  <c:v>-7.2473965796748599E-2</c:v>
                </c:pt>
                <c:pt idx="9">
                  <c:v>0.8519756256315919</c:v>
                </c:pt>
                <c:pt idx="10">
                  <c:v>0.72847258250743196</c:v>
                </c:pt>
                <c:pt idx="11">
                  <c:v>1.1109694494429798</c:v>
                </c:pt>
                <c:pt idx="12">
                  <c:v>1.5700862358163628</c:v>
                </c:pt>
                <c:pt idx="13">
                  <c:v>1.7501190231566</c:v>
                </c:pt>
                <c:pt idx="14">
                  <c:v>-0.12759877320418503</c:v>
                </c:pt>
                <c:pt idx="15">
                  <c:v>0.14296593182875994</c:v>
                </c:pt>
                <c:pt idx="16">
                  <c:v>0.68081026796152</c:v>
                </c:pt>
                <c:pt idx="17">
                  <c:v>-6.9924079893767907E-2</c:v>
                </c:pt>
                <c:pt idx="18">
                  <c:v>-0.25790310764284297</c:v>
                </c:pt>
                <c:pt idx="19">
                  <c:v>0.37336155349563005</c:v>
                </c:pt>
                <c:pt idx="20">
                  <c:v>-1.0789306105658381</c:v>
                </c:pt>
                <c:pt idx="21">
                  <c:v>-0.27960374449453906</c:v>
                </c:pt>
                <c:pt idx="22">
                  <c:v>-0.15169997527248999</c:v>
                </c:pt>
                <c:pt idx="23">
                  <c:v>0.35992598776452389</c:v>
                </c:pt>
                <c:pt idx="24">
                  <c:v>0.4797352651207939</c:v>
                </c:pt>
                <c:pt idx="25">
                  <c:v>0.6112500380251501</c:v>
                </c:pt>
                <c:pt idx="26">
                  <c:v>0.63871539618517903</c:v>
                </c:pt>
              </c:numCache>
            </c:numRef>
          </c:val>
          <c:extLst xmlns:c16r2="http://schemas.microsoft.com/office/drawing/2015/06/chart">
            <c:ext xmlns:c16="http://schemas.microsoft.com/office/drawing/2014/chart" uri="{C3380CC4-5D6E-409C-BE32-E72D297353CC}">
              <c16:uniqueId val="{00000001-EC3A-4136-9A28-A20372824FE5}"/>
            </c:ext>
          </c:extLst>
        </c:ser>
        <c:ser>
          <c:idx val="2"/>
          <c:order val="2"/>
          <c:tx>
            <c:strRef>
              <c:f>'Data 1.8'!$E$4</c:f>
              <c:strCache>
                <c:ptCount val="1"/>
                <c:pt idx="0">
                  <c:v>Labour utilisation</c:v>
                </c:pt>
              </c:strCache>
            </c:strRef>
          </c:tx>
          <c:spPr>
            <a:solidFill>
              <a:srgbClr val="67A854"/>
            </a:solidFill>
            <a:ln w="31750">
              <a:noFill/>
              <a:miter lim="800000"/>
            </a:ln>
          </c:spPr>
          <c:invertIfNegative val="0"/>
          <c:val>
            <c:numRef>
              <c:f>'Data 1.8'!$E$5:$E$31</c:f>
              <c:numCache>
                <c:formatCode>0.0</c:formatCode>
                <c:ptCount val="27"/>
                <c:pt idx="0">
                  <c:v>5.8832156046195697E-2</c:v>
                </c:pt>
                <c:pt idx="1">
                  <c:v>-1.77974951824398</c:v>
                </c:pt>
                <c:pt idx="2">
                  <c:v>-0.47994749676033499</c:v>
                </c:pt>
                <c:pt idx="3">
                  <c:v>1.6889329927212799</c:v>
                </c:pt>
                <c:pt idx="4">
                  <c:v>1.2062021331438599</c:v>
                </c:pt>
                <c:pt idx="5">
                  <c:v>1.14729719011691</c:v>
                </c:pt>
                <c:pt idx="6">
                  <c:v>0.98612666925592596</c:v>
                </c:pt>
                <c:pt idx="7">
                  <c:v>1.02237485682605</c:v>
                </c:pt>
                <c:pt idx="8">
                  <c:v>2.5049600396264999</c:v>
                </c:pt>
                <c:pt idx="9">
                  <c:v>0.41322883784359299</c:v>
                </c:pt>
                <c:pt idx="10">
                  <c:v>0.39474798374071701</c:v>
                </c:pt>
                <c:pt idx="11">
                  <c:v>-0.284350801477184</c:v>
                </c:pt>
                <c:pt idx="12">
                  <c:v>-1.84058468283675</c:v>
                </c:pt>
                <c:pt idx="13">
                  <c:v>-3.48985769783721</c:v>
                </c:pt>
                <c:pt idx="14">
                  <c:v>0.40149891109574298</c:v>
                </c:pt>
                <c:pt idx="15">
                  <c:v>0.48811863900480801</c:v>
                </c:pt>
                <c:pt idx="16">
                  <c:v>-0.22126842068979</c:v>
                </c:pt>
                <c:pt idx="17">
                  <c:v>1.4437361430618501</c:v>
                </c:pt>
                <c:pt idx="18">
                  <c:v>1.6678188225510699</c:v>
                </c:pt>
                <c:pt idx="19">
                  <c:v>-0.105916036048991</c:v>
                </c:pt>
                <c:pt idx="20">
                  <c:v>3.6042771052983098</c:v>
                </c:pt>
                <c:pt idx="21">
                  <c:v>1.5793984608460201</c:v>
                </c:pt>
                <c:pt idx="22">
                  <c:v>1.40271358319301</c:v>
                </c:pt>
                <c:pt idx="23">
                  <c:v>0.26944769152805698</c:v>
                </c:pt>
                <c:pt idx="24">
                  <c:v>0.26554103207164698</c:v>
                </c:pt>
                <c:pt idx="25">
                  <c:v>7.3186448848183705E-2</c:v>
                </c:pt>
                <c:pt idx="26">
                  <c:v>-2.4287096541763999E-2</c:v>
                </c:pt>
              </c:numCache>
            </c:numRef>
          </c:val>
          <c:extLst xmlns:c16r2="http://schemas.microsoft.com/office/drawing/2015/06/chart">
            <c:ext xmlns:c16="http://schemas.microsoft.com/office/drawing/2014/chart" uri="{C3380CC4-5D6E-409C-BE32-E72D297353CC}">
              <c16:uniqueId val="{00000003-EC3A-4136-9A28-A20372824FE5}"/>
            </c:ext>
          </c:extLst>
        </c:ser>
        <c:dLbls>
          <c:showLegendKey val="0"/>
          <c:showVal val="0"/>
          <c:showCatName val="0"/>
          <c:showSerName val="0"/>
          <c:showPercent val="0"/>
          <c:showBubbleSize val="0"/>
        </c:dLbls>
        <c:gapWidth val="150"/>
        <c:overlap val="100"/>
        <c:axId val="644337680"/>
        <c:axId val="644338072"/>
      </c:barChart>
      <c:lineChart>
        <c:grouping val="standard"/>
        <c:varyColors val="0"/>
        <c:ser>
          <c:idx val="3"/>
          <c:order val="3"/>
          <c:tx>
            <c:strRef>
              <c:f>'Data 1.8'!$F$4</c:f>
              <c:strCache>
                <c:ptCount val="1"/>
                <c:pt idx="0">
                  <c:v>Real GDP per capita </c:v>
                </c:pt>
              </c:strCache>
            </c:strRef>
          </c:tx>
          <c:spPr>
            <a:ln>
              <a:solidFill>
                <a:srgbClr val="3E403A"/>
              </a:solidFill>
            </a:ln>
          </c:spPr>
          <c:marker>
            <c:symbol val="none"/>
          </c:marker>
          <c:val>
            <c:numRef>
              <c:f>'Data 1.8'!$F$5:$F$31</c:f>
              <c:numCache>
                <c:formatCode>0.0</c:formatCode>
                <c:ptCount val="27"/>
                <c:pt idx="0">
                  <c:v>2.0399051206920502</c:v>
                </c:pt>
                <c:pt idx="1">
                  <c:v>0.84504731171033398</c:v>
                </c:pt>
                <c:pt idx="2">
                  <c:v>1.6271186440675E-2</c:v>
                </c:pt>
                <c:pt idx="3">
                  <c:v>4.8642932675361203</c:v>
                </c:pt>
                <c:pt idx="4">
                  <c:v>2.3348416289592699</c:v>
                </c:pt>
                <c:pt idx="5">
                  <c:v>2.5443428167163602</c:v>
                </c:pt>
                <c:pt idx="6">
                  <c:v>2.8089195515584602</c:v>
                </c:pt>
                <c:pt idx="7">
                  <c:v>2.6003594967046002</c:v>
                </c:pt>
                <c:pt idx="8">
                  <c:v>2.5297827610371399</c:v>
                </c:pt>
                <c:pt idx="9">
                  <c:v>2.1461280842047699</c:v>
                </c:pt>
                <c:pt idx="10">
                  <c:v>1.52113304338128</c:v>
                </c:pt>
                <c:pt idx="11">
                  <c:v>2.0761473735088001</c:v>
                </c:pt>
                <c:pt idx="12">
                  <c:v>-1.8272997288106301</c:v>
                </c:pt>
                <c:pt idx="13">
                  <c:v>-1.3811851884331201</c:v>
                </c:pt>
                <c:pt idx="14">
                  <c:v>0.52019651868484496</c:v>
                </c:pt>
                <c:pt idx="15">
                  <c:v>1.62991795121303</c:v>
                </c:pt>
                <c:pt idx="16">
                  <c:v>1.6581799190494799</c:v>
                </c:pt>
                <c:pt idx="17">
                  <c:v>1.60758626594743</c:v>
                </c:pt>
                <c:pt idx="18">
                  <c:v>2.01192407356689</c:v>
                </c:pt>
                <c:pt idx="19">
                  <c:v>1.6356201726488</c:v>
                </c:pt>
                <c:pt idx="20">
                  <c:v>1.5686593245824301</c:v>
                </c:pt>
                <c:pt idx="21">
                  <c:v>0.63217700956268397</c:v>
                </c:pt>
                <c:pt idx="22">
                  <c:v>0.99713503895977296</c:v>
                </c:pt>
                <c:pt idx="23">
                  <c:v>1.4082809497354101</c:v>
                </c:pt>
                <c:pt idx="24">
                  <c:v>1.4163247296678301</c:v>
                </c:pt>
                <c:pt idx="25">
                  <c:v>1.26834482142081</c:v>
                </c:pt>
                <c:pt idx="26">
                  <c:v>1.17330978724923</c:v>
                </c:pt>
              </c:numCache>
            </c:numRef>
          </c:val>
          <c:smooth val="0"/>
          <c:extLst xmlns:c16r2="http://schemas.microsoft.com/office/drawing/2015/06/chart">
            <c:ext xmlns:c16="http://schemas.microsoft.com/office/drawing/2014/chart" uri="{C3380CC4-5D6E-409C-BE32-E72D297353CC}">
              <c16:uniqueId val="{00000000-4694-4E8B-A915-8A0B652738B4}"/>
            </c:ext>
          </c:extLst>
        </c:ser>
        <c:dLbls>
          <c:showLegendKey val="0"/>
          <c:showVal val="0"/>
          <c:showCatName val="0"/>
          <c:showSerName val="0"/>
          <c:showPercent val="0"/>
          <c:showBubbleSize val="0"/>
        </c:dLbls>
        <c:marker val="1"/>
        <c:smooth val="0"/>
        <c:axId val="644337680"/>
        <c:axId val="644338072"/>
      </c:lineChart>
      <c:dateAx>
        <c:axId val="644337680"/>
        <c:scaling>
          <c:orientation val="minMax"/>
        </c:scaling>
        <c:delete val="0"/>
        <c:axPos val="b"/>
        <c:title>
          <c:tx>
            <c:rich>
              <a:bodyPr/>
              <a:lstStyle/>
              <a:p>
                <a:pPr algn="ctr">
                  <a:defRPr b="1"/>
                </a:pPr>
                <a:r>
                  <a:rPr lang="en-NZ"/>
                  <a:t>Annual, years ending March</a:t>
                </a:r>
              </a:p>
            </c:rich>
          </c:tx>
          <c:layout>
            <c:manualLayout>
              <c:xMode val="edge"/>
              <c:yMode val="edge"/>
              <c:x val="0.36153468687735968"/>
              <c:y val="0.83172924754862021"/>
            </c:manualLayout>
          </c:layout>
          <c:overlay val="0"/>
          <c:spPr>
            <a:noFill/>
            <a:ln w="25400">
              <a:noFill/>
            </a:ln>
          </c:spPr>
        </c:title>
        <c:numFmt formatCode="General" sourceLinked="0"/>
        <c:majorTickMark val="out"/>
        <c:minorTickMark val="none"/>
        <c:tickLblPos val="low"/>
        <c:spPr>
          <a:ln w="3175">
            <a:solidFill>
              <a:sysClr val="windowText" lastClr="000000">
                <a:lumMod val="95000"/>
                <a:lumOff val="5000"/>
                <a:alpha val="97000"/>
              </a:sysClr>
            </a:solidFill>
            <a:prstDash val="solid"/>
          </a:ln>
        </c:spPr>
        <c:txPr>
          <a:bodyPr rot="0" vert="horz"/>
          <a:lstStyle/>
          <a:p>
            <a:pPr>
              <a:defRPr b="0"/>
            </a:pPr>
            <a:endParaRPr lang="en-US"/>
          </a:p>
        </c:txPr>
        <c:crossAx val="644338072"/>
        <c:crosses val="autoZero"/>
        <c:auto val="1"/>
        <c:lblOffset val="100"/>
        <c:baseTimeUnit val="months"/>
        <c:majorUnit val="3"/>
        <c:majorTimeUnit val="months"/>
        <c:minorUnit val="3"/>
        <c:minorTimeUnit val="days"/>
      </c:dateAx>
      <c:valAx>
        <c:axId val="644338072"/>
        <c:scaling>
          <c:orientation val="minMax"/>
          <c:min val="-4"/>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644337680"/>
        <c:crosses val="autoZero"/>
        <c:crossBetween val="between"/>
        <c:majorUnit val="2"/>
      </c:valAx>
      <c:spPr>
        <a:noFill/>
        <a:ln w="25400">
          <a:noFill/>
        </a:ln>
      </c:spPr>
    </c:plotArea>
    <c:legend>
      <c:legendPos val="b"/>
      <c:layout>
        <c:manualLayout>
          <c:xMode val="edge"/>
          <c:yMode val="edge"/>
          <c:x val="0.13326463809224731"/>
          <c:y val="0.88166269443725187"/>
          <c:w val="0.71705270483471939"/>
          <c:h val="0.10572985475786498"/>
        </c:manualLayout>
      </c:layout>
      <c:overlay val="0"/>
      <c:txPr>
        <a:bodyPr/>
        <a:lstStyle/>
        <a:p>
          <a:pPr>
            <a:defRPr b="0"/>
          </a:pPr>
          <a:endParaRPr lang="en-US"/>
        </a:p>
      </c:txPr>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2"/>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0.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2.bin"/></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4.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33.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35.xml"/></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18.bin"/></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39.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0.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36.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38.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0.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42.bin"/></Relationships>
</file>

<file path=xl/chartsheets/_rels/sheet25.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44.bin"/></Relationships>
</file>

<file path=xl/chartsheets/_rels/sheet26.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46.bin"/></Relationships>
</file>

<file path=xl/chartsheets/_rels/sheet27.xml.rels><?xml version="1.0" encoding="UTF-8" standalone="yes"?>
<Relationships xmlns="http://schemas.openxmlformats.org/package/2006/relationships"><Relationship Id="rId2" Type="http://schemas.openxmlformats.org/officeDocument/2006/relationships/drawing" Target="../drawings/drawing57.xml"/><Relationship Id="rId1" Type="http://schemas.openxmlformats.org/officeDocument/2006/relationships/printerSettings" Target="../printerSettings/printerSettings48.bin"/></Relationships>
</file>

<file path=xl/chartsheets/_rels/sheet28.xml.rels><?xml version="1.0" encoding="UTF-8" standalone="yes"?>
<Relationships xmlns="http://schemas.openxmlformats.org/package/2006/relationships"><Relationship Id="rId2" Type="http://schemas.openxmlformats.org/officeDocument/2006/relationships/drawing" Target="../drawings/drawing59.xml"/><Relationship Id="rId1" Type="http://schemas.openxmlformats.org/officeDocument/2006/relationships/printerSettings" Target="../printerSettings/printerSettings50.bin"/></Relationships>
</file>

<file path=xl/chartsheets/_rels/sheet29.xml.rels><?xml version="1.0" encoding="UTF-8" standalone="yes"?>
<Relationships xmlns="http://schemas.openxmlformats.org/package/2006/relationships"><Relationship Id="rId2" Type="http://schemas.openxmlformats.org/officeDocument/2006/relationships/drawing" Target="../drawings/drawing61.xml"/><Relationship Id="rId1" Type="http://schemas.openxmlformats.org/officeDocument/2006/relationships/printerSettings" Target="../printerSettings/printerSettings5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30.xml.rels><?xml version="1.0" encoding="UTF-8" standalone="yes"?>
<Relationships xmlns="http://schemas.openxmlformats.org/package/2006/relationships"><Relationship Id="rId2" Type="http://schemas.openxmlformats.org/officeDocument/2006/relationships/drawing" Target="../drawings/drawing63.xml"/><Relationship Id="rId1" Type="http://schemas.openxmlformats.org/officeDocument/2006/relationships/printerSettings" Target="../printerSettings/printerSettings54.bin"/></Relationships>
</file>

<file path=xl/chartsheets/_rels/sheet31.xml.rels><?xml version="1.0" encoding="UTF-8" standalone="yes"?>
<Relationships xmlns="http://schemas.openxmlformats.org/package/2006/relationships"><Relationship Id="rId2" Type="http://schemas.openxmlformats.org/officeDocument/2006/relationships/drawing" Target="../drawings/drawing65.xml"/><Relationship Id="rId1" Type="http://schemas.openxmlformats.org/officeDocument/2006/relationships/printerSettings" Target="../printerSettings/printerSettings56.bin"/></Relationships>
</file>

<file path=xl/chartsheets/_rels/sheet32.xml.rels><?xml version="1.0" encoding="UTF-8" standalone="yes"?>
<Relationships xmlns="http://schemas.openxmlformats.org/package/2006/relationships"><Relationship Id="rId2" Type="http://schemas.openxmlformats.org/officeDocument/2006/relationships/drawing" Target="../drawings/drawing67.xml"/><Relationship Id="rId1" Type="http://schemas.openxmlformats.org/officeDocument/2006/relationships/printerSettings" Target="../printerSettings/printerSettings58.bin"/></Relationships>
</file>

<file path=xl/chartsheets/_rels/sheet33.xml.rels><?xml version="1.0" encoding="UTF-8" standalone="yes"?>
<Relationships xmlns="http://schemas.openxmlformats.org/package/2006/relationships"><Relationship Id="rId2" Type="http://schemas.openxmlformats.org/officeDocument/2006/relationships/drawing" Target="../drawings/drawing69.xml"/><Relationship Id="rId1" Type="http://schemas.openxmlformats.org/officeDocument/2006/relationships/printerSettings" Target="../printerSettings/printerSettings60.bin"/></Relationships>
</file>

<file path=xl/chartsheets/_rels/sheet34.xml.rels><?xml version="1.0" encoding="UTF-8" standalone="yes"?>
<Relationships xmlns="http://schemas.openxmlformats.org/package/2006/relationships"><Relationship Id="rId2" Type="http://schemas.openxmlformats.org/officeDocument/2006/relationships/drawing" Target="../drawings/drawing71.xml"/><Relationship Id="rId1" Type="http://schemas.openxmlformats.org/officeDocument/2006/relationships/printerSettings" Target="../printerSettings/printerSettings62.bin"/></Relationships>
</file>

<file path=xl/chartsheets/_rels/sheet35.xml.rels><?xml version="1.0" encoding="UTF-8" standalone="yes"?>
<Relationships xmlns="http://schemas.openxmlformats.org/package/2006/relationships"><Relationship Id="rId2" Type="http://schemas.openxmlformats.org/officeDocument/2006/relationships/drawing" Target="../drawings/drawing73.xml"/><Relationship Id="rId1" Type="http://schemas.openxmlformats.org/officeDocument/2006/relationships/printerSettings" Target="../printerSettings/printerSettings64.bin"/></Relationships>
</file>

<file path=xl/chartsheets/_rels/sheet36.xml.rels><?xml version="1.0" encoding="UTF-8" standalone="yes"?>
<Relationships xmlns="http://schemas.openxmlformats.org/package/2006/relationships"><Relationship Id="rId2" Type="http://schemas.openxmlformats.org/officeDocument/2006/relationships/drawing" Target="../drawings/drawing75.xml"/><Relationship Id="rId1" Type="http://schemas.openxmlformats.org/officeDocument/2006/relationships/printerSettings" Target="../printerSettings/printerSettings66.bin"/></Relationships>
</file>

<file path=xl/chartsheets/_rels/sheet37.xml.rels><?xml version="1.0" encoding="UTF-8" standalone="yes"?>
<Relationships xmlns="http://schemas.openxmlformats.org/package/2006/relationships"><Relationship Id="rId2" Type="http://schemas.openxmlformats.org/officeDocument/2006/relationships/drawing" Target="../drawings/drawing77.xml"/><Relationship Id="rId1" Type="http://schemas.openxmlformats.org/officeDocument/2006/relationships/printerSettings" Target="../printerSettings/printerSettings68.bin"/></Relationships>
</file>

<file path=xl/chartsheets/_rels/sheet38.xml.rels><?xml version="1.0" encoding="UTF-8" standalone="yes"?>
<Relationships xmlns="http://schemas.openxmlformats.org/package/2006/relationships"><Relationship Id="rId2" Type="http://schemas.openxmlformats.org/officeDocument/2006/relationships/drawing" Target="../drawings/drawing79.xml"/><Relationship Id="rId1" Type="http://schemas.openxmlformats.org/officeDocument/2006/relationships/printerSettings" Target="../printerSettings/printerSettings70.bin"/></Relationships>
</file>

<file path=xl/chartsheets/_rels/sheet39.xml.rels><?xml version="1.0" encoding="UTF-8" standalone="yes"?>
<Relationships xmlns="http://schemas.openxmlformats.org/package/2006/relationships"><Relationship Id="rId1" Type="http://schemas.openxmlformats.org/officeDocument/2006/relationships/drawing" Target="../drawings/drawing81.xml"/></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40.xml.rels><?xml version="1.0" encoding="UTF-8" standalone="yes"?>
<Relationships xmlns="http://schemas.openxmlformats.org/package/2006/relationships"><Relationship Id="rId1" Type="http://schemas.openxmlformats.org/officeDocument/2006/relationships/drawing" Target="../drawings/drawing83.xml"/></Relationships>
</file>

<file path=xl/chartsheets/_rels/sheet41.xml.rels><?xml version="1.0" encoding="UTF-8" standalone="yes"?>
<Relationships xmlns="http://schemas.openxmlformats.org/package/2006/relationships"><Relationship Id="rId1" Type="http://schemas.openxmlformats.org/officeDocument/2006/relationships/drawing" Target="../drawings/drawing85.xml"/></Relationships>
</file>

<file path=xl/chartsheets/_rels/sheet42.xml.rels><?xml version="1.0" encoding="UTF-8" standalone="yes"?>
<Relationships xmlns="http://schemas.openxmlformats.org/package/2006/relationships"><Relationship Id="rId1" Type="http://schemas.openxmlformats.org/officeDocument/2006/relationships/drawing" Target="../drawings/drawing87.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7.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9.xml"/></Relationships>
</file>

<file path=xl/chartsheets/sheet1.xml><?xml version="1.0" encoding="utf-8"?>
<chartsheet xmlns="http://schemas.openxmlformats.org/spreadsheetml/2006/main" xmlns:r="http://schemas.openxmlformats.org/officeDocument/2006/relationships">
  <sheetPr>
    <tabColor rgb="FF6DB9E7"/>
  </sheetPr>
  <sheetViews>
    <sheetView zoomScale="60" workbookViewId="0"/>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sheetPr>
    <tabColor rgb="FF6DB9E7"/>
  </sheetPr>
  <sheetViews>
    <sheetView zoomScale="80" workbookViewId="0"/>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tabColor rgb="FF6DB9E7"/>
  </sheetPr>
  <sheetViews>
    <sheetView zoomScale="70" workbookViewId="0"/>
  </sheetViews>
  <pageMargins left="0.7" right="0.7" top="0.75" bottom="0.75" header="0.3" footer="0.3"/>
  <pageSetup paperSize="9" orientation="landscape" r:id="rId1"/>
  <drawing r:id="rId2"/>
</chartsheet>
</file>

<file path=xl/chartsheets/sheet12.xml><?xml version="1.0" encoding="utf-8"?>
<chartsheet xmlns="http://schemas.openxmlformats.org/spreadsheetml/2006/main" xmlns:r="http://schemas.openxmlformats.org/officeDocument/2006/relationships">
  <sheetPr>
    <tabColor rgb="FF6DB9E7"/>
  </sheetPr>
  <sheetViews>
    <sheetView zoomScale="70" workbookViewId="0"/>
  </sheetViews>
  <pageMargins left="0.7" right="0.7" top="0.75" bottom="0.75" header="0.3" footer="0.3"/>
  <pageSetup paperSize="9" orientation="landscape" r:id="rId1"/>
  <drawing r:id="rId2"/>
</chartsheet>
</file>

<file path=xl/chartsheets/sheet13.xml><?xml version="1.0" encoding="utf-8"?>
<chartsheet xmlns="http://schemas.openxmlformats.org/spreadsheetml/2006/main" xmlns:r="http://schemas.openxmlformats.org/officeDocument/2006/relationships">
  <sheetPr>
    <tabColor rgb="FF6DB9E7"/>
  </sheetPr>
  <sheetViews>
    <sheetView zoomScale="120" workbookViewId="0" zoomToFit="1"/>
  </sheetViews>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tabColor rgb="FF6DB9E7"/>
  </sheetPr>
  <sheetViews>
    <sheetView zoomScale="60"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rgb="FF6DB9E7"/>
  </sheetPr>
  <sheetViews>
    <sheetView zoomScale="50" workbookViewId="0"/>
  </sheetViews>
  <pageMargins left="0.7" right="0.7" top="0.75" bottom="0.75" header="0.3" footer="0.3"/>
  <pageSetup paperSize="9" orientation="landscape" r:id="rId1"/>
  <drawing r:id="rId2"/>
</chartsheet>
</file>

<file path=xl/chartsheets/sheet16.xml><?xml version="1.0" encoding="utf-8"?>
<chartsheet xmlns="http://schemas.openxmlformats.org/spreadsheetml/2006/main" xmlns:r="http://schemas.openxmlformats.org/officeDocument/2006/relationships">
  <sheetPr>
    <tabColor rgb="FF6DB9E7"/>
  </sheetPr>
  <sheetViews>
    <sheetView zoomScale="120" workbookViewId="0" zoomToFit="1"/>
  </sheetViews>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tabColor rgb="FF6DB9E7"/>
  </sheetPr>
  <sheetViews>
    <sheetView zoomScale="120" workbookViewId="0" zoomToFit="1"/>
  </sheetViews>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tabColor rgb="FF6DB9E7"/>
  </sheetPr>
  <sheetViews>
    <sheetView zoomScale="60" workbookViewId="0"/>
  </sheetViews>
  <pageMargins left="0.7" right="0.7" top="0.75" bottom="0.75" header="0.3" footer="0.3"/>
  <pageSetup paperSize="9" orientation="landscape" r:id="rId1"/>
  <drawing r:id="rId2"/>
</chartsheet>
</file>

<file path=xl/chartsheets/sheet19.xml><?xml version="1.0" encoding="utf-8"?>
<chartsheet xmlns="http://schemas.openxmlformats.org/spreadsheetml/2006/main" xmlns:r="http://schemas.openxmlformats.org/officeDocument/2006/relationships">
  <sheetPr>
    <tabColor rgb="FF6DB9E7"/>
  </sheetPr>
  <sheetViews>
    <sheetView zoomScale="120"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6DB9E7"/>
  </sheetPr>
  <sheetViews>
    <sheetView zoomScale="60" workbookViewId="0"/>
  </sheetViews>
  <pageMargins left="0.7" right="0.7" top="0.75" bottom="0.75" header="0.3" footer="0.3"/>
  <pageSetup paperSize="9" orientation="landscape" r:id="rId1"/>
  <drawing r:id="rId2"/>
</chartsheet>
</file>

<file path=xl/chartsheets/sheet20.xml><?xml version="1.0" encoding="utf-8"?>
<chartsheet xmlns="http://schemas.openxmlformats.org/spreadsheetml/2006/main" xmlns:r="http://schemas.openxmlformats.org/officeDocument/2006/relationships">
  <sheetPr>
    <tabColor rgb="FF6DB9E7"/>
  </sheetPr>
  <sheetViews>
    <sheetView zoomScale="60" workbookViewId="0"/>
  </sheetViews>
  <pageMargins left="0.7" right="0.7" top="0.75" bottom="0.75" header="0.3" footer="0.3"/>
  <pageSetup paperSize="9" orientation="landscape" r:id="rId1"/>
  <drawing r:id="rId2"/>
</chartsheet>
</file>

<file path=xl/chartsheets/sheet21.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22.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23.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24.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pageSetup paperSize="9" orientation="landscape" r:id="rId1"/>
  <drawing r:id="rId2"/>
</chartsheet>
</file>

<file path=xl/chartsheets/sheet25.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26.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horizontalDpi="300" verticalDpi="300" r:id="rId1"/>
  <drawing r:id="rId2"/>
</chartsheet>
</file>

<file path=xl/chartsheets/sheet27.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28.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pageSetup paperSize="9" orientation="landscape" r:id="rId1"/>
  <drawing r:id="rId2"/>
</chartsheet>
</file>

<file path=xl/chartsheets/sheet29.xml><?xml version="1.0" encoding="utf-8"?>
<chartsheet xmlns="http://schemas.openxmlformats.org/spreadsheetml/2006/main" xmlns:r="http://schemas.openxmlformats.org/officeDocument/2006/relationships">
  <sheetPr>
    <tabColor rgb="FF92D050"/>
  </sheetPr>
  <sheetViews>
    <sheetView zoomScale="85"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rgb="FF6DB9E7"/>
  </sheetPr>
  <sheetViews>
    <sheetView zoomScale="80" workbookViewId="0"/>
  </sheetViews>
  <pageMargins left="0.7" right="0.7" top="0.75" bottom="0.75" header="0.3" footer="0.3"/>
  <pageSetup paperSize="9" orientation="landscape" r:id="rId1"/>
  <drawing r:id="rId2"/>
</chartsheet>
</file>

<file path=xl/chartsheets/sheet30.xml><?xml version="1.0" encoding="utf-8"?>
<chartsheet xmlns="http://schemas.openxmlformats.org/spreadsheetml/2006/main" xmlns:r="http://schemas.openxmlformats.org/officeDocument/2006/relationships">
  <sheetPr>
    <tabColor rgb="FF92D050"/>
  </sheetPr>
  <sheetViews>
    <sheetView zoomScale="80" workbookViewId="0"/>
  </sheetViews>
  <pageMargins left="0.7" right="0.7" top="0.75" bottom="0.75" header="0.3" footer="0.3"/>
  <pageSetup paperSize="9" orientation="landscape" r:id="rId1"/>
  <drawing r:id="rId2"/>
</chartsheet>
</file>

<file path=xl/chartsheets/sheet31.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pageSetup paperSize="9" orientation="landscape" r:id="rId1"/>
  <drawing r:id="rId2"/>
</chartsheet>
</file>

<file path=xl/chartsheets/sheet32.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pageSetup paperSize="9" orientation="landscape" horizontalDpi="300" verticalDpi="300" r:id="rId1"/>
  <drawing r:id="rId2"/>
</chartsheet>
</file>

<file path=xl/chartsheets/sheet33.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pageSetup paperSize="9" orientation="landscape" horizontalDpi="300" verticalDpi="300" r:id="rId1"/>
  <drawing r:id="rId2"/>
</chartsheet>
</file>

<file path=xl/chartsheets/sheet34.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pageSetup paperSize="9" orientation="landscape" horizontalDpi="300" verticalDpi="300" r:id="rId1"/>
  <drawing r:id="rId2"/>
</chartsheet>
</file>

<file path=xl/chartsheets/sheet35.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pageSetup paperSize="9" orientation="landscape" r:id="rId1"/>
  <drawing r:id="rId2"/>
</chartsheet>
</file>

<file path=xl/chartsheets/sheet36.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pageSetup paperSize="9" orientation="landscape" r:id="rId1"/>
  <drawing r:id="rId2"/>
</chartsheet>
</file>

<file path=xl/chartsheets/sheet37.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pageSetup paperSize="9" orientation="landscape" r:id="rId1"/>
  <drawing r:id="rId2"/>
</chartsheet>
</file>

<file path=xl/chartsheets/sheet38.xml><?xml version="1.0" encoding="utf-8"?>
<chartsheet xmlns="http://schemas.openxmlformats.org/spreadsheetml/2006/main" xmlns:r="http://schemas.openxmlformats.org/officeDocument/2006/relationships">
  <sheetPr>
    <tabColor rgb="FF92D050"/>
  </sheetPr>
  <sheetViews>
    <sheetView zoomScale="70" workbookViewId="0"/>
  </sheetViews>
  <pageMargins left="0.7" right="0.7" top="0.75" bottom="0.75" header="0.3" footer="0.3"/>
  <pageSetup paperSize="9" orientation="landscape" r:id="rId1"/>
  <drawing r:id="rId2"/>
</chartsheet>
</file>

<file path=xl/chartsheets/sheet39.xml><?xml version="1.0" encoding="utf-8"?>
<chartsheet xmlns="http://schemas.openxmlformats.org/spreadsheetml/2006/main" xmlns:r="http://schemas.openxmlformats.org/officeDocument/2006/relationships">
  <sheetPr>
    <tabColor rgb="FF00B050"/>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rgb="FF6DB9E7"/>
  </sheetPr>
  <sheetViews>
    <sheetView zoomScale="50" workbookViewId="0"/>
  </sheetViews>
  <pageMargins left="0.7" right="0.7" top="0.75" bottom="0.75" header="0.3" footer="0.3"/>
  <pageSetup paperSize="9" orientation="landscape" r:id="rId1"/>
  <drawing r:id="rId2"/>
</chartsheet>
</file>

<file path=xl/chartsheets/sheet40.xml><?xml version="1.0" encoding="utf-8"?>
<chartsheet xmlns="http://schemas.openxmlformats.org/spreadsheetml/2006/main" xmlns:r="http://schemas.openxmlformats.org/officeDocument/2006/relationships">
  <sheetPr>
    <tabColor rgb="FF00B050"/>
  </sheetPr>
  <sheetViews>
    <sheetView zoomScale="80" workbookViewId="0"/>
  </sheetViews>
  <pageMargins left="0.7" right="0.7" top="0.75" bottom="0.75" header="0.3" footer="0.3"/>
  <drawing r:id="rId1"/>
</chartsheet>
</file>

<file path=xl/chartsheets/sheet41.xml><?xml version="1.0" encoding="utf-8"?>
<chartsheet xmlns="http://schemas.openxmlformats.org/spreadsheetml/2006/main" xmlns:r="http://schemas.openxmlformats.org/officeDocument/2006/relationships">
  <sheetPr>
    <tabColor rgb="FF00B050"/>
  </sheetPr>
  <sheetViews>
    <sheetView zoomScale="80" workbookViewId="0"/>
  </sheetViews>
  <pageMargins left="0.7" right="0.7" top="0.75" bottom="0.75" header="0.3" footer="0.3"/>
  <drawing r:id="rId1"/>
</chartsheet>
</file>

<file path=xl/chartsheets/sheet42.xml><?xml version="1.0" encoding="utf-8"?>
<chartsheet xmlns="http://schemas.openxmlformats.org/spreadsheetml/2006/main" xmlns:r="http://schemas.openxmlformats.org/officeDocument/2006/relationships">
  <sheetPr>
    <tabColor rgb="FF00B050"/>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rgb="FF6DB9E7"/>
  </sheetPr>
  <sheetViews>
    <sheetView zoomScale="60"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rgb="FF6DB9E7"/>
  </sheetPr>
  <sheetViews>
    <sheetView zoomScale="120" workbookViewId="0" zoomToFit="1"/>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rgb="FF6DB9E7"/>
  </sheetPr>
  <sheetViews>
    <sheetView zoomScale="120" workbookViewId="0" zoomToFit="1"/>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rgb="FF6DB9E7"/>
  </sheetPr>
  <sheetViews>
    <sheetView zoomScale="120" workbookViewId="0" zoomToFit="1"/>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tabColor rgb="FF6DB9E7"/>
  </sheetPr>
  <sheetViews>
    <sheetView zoomScale="120"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9.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1.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2.xml.rels><?xml version="1.0" encoding="UTF-8" standalone="yes"?>
<Relationships xmlns="http://schemas.openxmlformats.org/package/2006/relationships"><Relationship Id="rId1" Type="http://schemas.openxmlformats.org/officeDocument/2006/relationships/image" Target="../media/image2.png"/></Relationships>
</file>

<file path=xl/drawings/_rels/drawing53.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5.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7.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5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61.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63.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64.xml.rels><?xml version="1.0" encoding="UTF-8" standalone="yes"?>
<Relationships xmlns="http://schemas.openxmlformats.org/package/2006/relationships"><Relationship Id="rId1" Type="http://schemas.openxmlformats.org/officeDocument/2006/relationships/image" Target="../media/image2.png"/></Relationships>
</file>

<file path=xl/drawings/_rels/drawing65.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66.xml.rels><?xml version="1.0" encoding="UTF-8" standalone="yes"?>
<Relationships xmlns="http://schemas.openxmlformats.org/package/2006/relationships"><Relationship Id="rId1" Type="http://schemas.openxmlformats.org/officeDocument/2006/relationships/image" Target="../media/image3.png"/></Relationships>
</file>

<file path=xl/drawings/_rels/drawing67.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69.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1.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73.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75.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77.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79.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81.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83.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85.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87.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0</xdr:col>
      <xdr:colOff>1038225</xdr:colOff>
      <xdr:row>13</xdr:row>
      <xdr:rowOff>0</xdr:rowOff>
    </xdr:to>
    <xdr:pic>
      <xdr:nvPicPr>
        <xdr:cNvPr id="2" name="Picture 1" descr="cc-by"/>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2044700"/>
          <a:ext cx="587375" cy="349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0.00308</cdr:x>
      <cdr:y>0.00688</cdr:y>
    </cdr:from>
    <cdr:to>
      <cdr:x>0.33415</cdr:x>
      <cdr:y>0.07813</cdr:y>
    </cdr:to>
    <cdr:sp macro="" textlink="">
      <cdr:nvSpPr>
        <cdr:cNvPr id="3" name="Text Box 1"/>
        <cdr:cNvSpPr txBox="1">
          <a:spLocks xmlns:a="http://schemas.openxmlformats.org/drawingml/2006/main" noChangeArrowheads="1"/>
        </cdr:cNvSpPr>
      </cdr:nvSpPr>
      <cdr:spPr bwMode="auto">
        <a:xfrm xmlns:a="http://schemas.openxmlformats.org/drawingml/2006/main">
          <a:off x="28586" y="41574"/>
          <a:ext cx="3072754"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 of GDP</a:t>
          </a:r>
        </a:p>
      </cdr:txBody>
    </cdr:sp>
  </cdr:relSizeAnchor>
  <cdr:relSizeAnchor xmlns:cdr="http://schemas.openxmlformats.org/drawingml/2006/chartDrawing">
    <cdr:from>
      <cdr:x>0.7104</cdr:x>
      <cdr:y>0.11025</cdr:y>
    </cdr:from>
    <cdr:to>
      <cdr:x>0.7104</cdr:x>
      <cdr:y>0.78584</cdr:y>
    </cdr:to>
    <cdr:cxnSp macro="">
      <cdr:nvCxnSpPr>
        <cdr:cNvPr id="4" name="Straight Connector 3"/>
        <cdr:cNvCxnSpPr/>
      </cdr:nvCxnSpPr>
      <cdr:spPr>
        <a:xfrm xmlns:a="http://schemas.openxmlformats.org/drawingml/2006/main">
          <a:off x="6595133" y="666484"/>
          <a:ext cx="0" cy="4084077"/>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0.79262</cdr:x>
      <cdr:y>0.11454</cdr:y>
    </cdr:from>
    <cdr:to>
      <cdr:x>0.9328</cdr:x>
      <cdr:y>0.18579</cdr:y>
    </cdr:to>
    <cdr:sp macro="" textlink="">
      <cdr:nvSpPr>
        <cdr:cNvPr id="7" name="Text Box 1"/>
        <cdr:cNvSpPr txBox="1">
          <a:spLocks xmlns:a="http://schemas.openxmlformats.org/drawingml/2006/main" noChangeArrowheads="1"/>
        </cdr:cNvSpPr>
      </cdr:nvSpPr>
      <cdr:spPr bwMode="auto">
        <a:xfrm xmlns:a="http://schemas.openxmlformats.org/drawingml/2006/main">
          <a:off x="7358446" y="692435"/>
          <a:ext cx="1301368" cy="43072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 Forecast</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0.01624</cdr:x>
      <cdr:y>0.01231</cdr:y>
    </cdr:from>
    <cdr:to>
      <cdr:x>0.34667</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50819" y="74455"/>
          <a:ext cx="3068632"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average % change</a:t>
          </a:r>
          <a:endParaRPr lang="en-NZ" sz="1800" b="1" i="0" strike="noStrike">
            <a:solidFill>
              <a:srgbClr val="000000"/>
            </a:solidFill>
            <a:latin typeface="Arial"/>
            <a:cs typeface="Arial"/>
          </a:endParaRPr>
        </a:p>
      </cdr:txBody>
    </cdr:sp>
  </cdr:relSizeAnchor>
  <cdr:relSizeAnchor xmlns:cdr="http://schemas.openxmlformats.org/drawingml/2006/chartDrawing">
    <cdr:from>
      <cdr:x>0.70952</cdr:x>
      <cdr:y>0.10897</cdr:y>
    </cdr:from>
    <cdr:to>
      <cdr:x>0.70952</cdr:x>
      <cdr:y>0.82866</cdr:y>
    </cdr:to>
    <cdr:cxnSp macro="">
      <cdr:nvCxnSpPr>
        <cdr:cNvPr id="4" name="Straight Connector 3"/>
        <cdr:cNvCxnSpPr/>
      </cdr:nvCxnSpPr>
      <cdr:spPr>
        <a:xfrm xmlns:a="http://schemas.openxmlformats.org/drawingml/2006/main" flipH="1">
          <a:off x="6585201" y="658469"/>
          <a:ext cx="0" cy="4348842"/>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0.78913</cdr:x>
      <cdr:y>0.15078</cdr:y>
    </cdr:from>
    <cdr:to>
      <cdr:x>0.90947</cdr:x>
      <cdr:y>0.22203</cdr:y>
    </cdr:to>
    <cdr:sp macro="" textlink="">
      <cdr:nvSpPr>
        <cdr:cNvPr id="7" name="Text Box 1"/>
        <cdr:cNvSpPr txBox="1">
          <a:spLocks xmlns:a="http://schemas.openxmlformats.org/drawingml/2006/main" noChangeArrowheads="1"/>
        </cdr:cNvSpPr>
      </cdr:nvSpPr>
      <cdr:spPr bwMode="auto">
        <a:xfrm xmlns:a="http://schemas.openxmlformats.org/drawingml/2006/main">
          <a:off x="7324023" y="911135"/>
          <a:ext cx="1116895"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0.02914</cdr:x>
      <cdr:y>0.01403</cdr:y>
    </cdr:from>
    <cdr:to>
      <cdr:x>0.32981</cdr:x>
      <cdr:y>0.08528</cdr:y>
    </cdr:to>
    <cdr:sp macro="" textlink="">
      <cdr:nvSpPr>
        <cdr:cNvPr id="31745" name="Text Box 1"/>
        <cdr:cNvSpPr txBox="1">
          <a:spLocks xmlns:a="http://schemas.openxmlformats.org/drawingml/2006/main" noChangeArrowheads="1"/>
        </cdr:cNvSpPr>
      </cdr:nvSpPr>
      <cdr:spPr bwMode="auto">
        <a:xfrm xmlns:a="http://schemas.openxmlformats.org/drawingml/2006/main">
          <a:off x="270241" y="84916"/>
          <a:ext cx="2788380" cy="43125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 change </a:t>
          </a:r>
          <a:endParaRPr lang="en-NZ" sz="1800" b="1" i="0" strike="noStrike">
            <a:solidFill>
              <a:srgbClr val="000000"/>
            </a:solidFill>
            <a:latin typeface="Arial"/>
            <a:cs typeface="Arial"/>
          </a:endParaRPr>
        </a:p>
      </cdr:txBody>
    </cdr:sp>
  </cdr:relSizeAnchor>
  <cdr:relSizeAnchor xmlns:cdr="http://schemas.openxmlformats.org/drawingml/2006/chartDrawing">
    <cdr:from>
      <cdr:x>0.79832</cdr:x>
      <cdr:y>0.1073</cdr:y>
    </cdr:from>
    <cdr:to>
      <cdr:x>0.80131</cdr:x>
      <cdr:y>0.77221</cdr:y>
    </cdr:to>
    <cdr:cxnSp macro="">
      <cdr:nvCxnSpPr>
        <cdr:cNvPr id="4" name="Straight Connector 3"/>
        <cdr:cNvCxnSpPr/>
      </cdr:nvCxnSpPr>
      <cdr:spPr>
        <a:xfrm xmlns:a="http://schemas.openxmlformats.org/drawingml/2006/main">
          <a:off x="7410442" y="648526"/>
          <a:ext cx="27717" cy="4018724"/>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0.80556</cdr:x>
      <cdr:y>0.24509</cdr:y>
    </cdr:from>
    <cdr:to>
      <cdr:x>0.95428</cdr:x>
      <cdr:y>0.31634</cdr:y>
    </cdr:to>
    <cdr:sp macro="" textlink="">
      <cdr:nvSpPr>
        <cdr:cNvPr id="8" name="Text Box 1"/>
        <cdr:cNvSpPr txBox="1">
          <a:spLocks xmlns:a="http://schemas.openxmlformats.org/drawingml/2006/main" noChangeArrowheads="1"/>
        </cdr:cNvSpPr>
      </cdr:nvSpPr>
      <cdr:spPr bwMode="auto">
        <a:xfrm xmlns:a="http://schemas.openxmlformats.org/drawingml/2006/main">
          <a:off x="7470655" y="1483433"/>
          <a:ext cx="1379212" cy="43125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endParaRPr lang="en-NZ" sz="1800" b="1" i="0" strike="noStrike">
            <a:solidFill>
              <a:srgbClr val="000000"/>
            </a:solidFill>
            <a:latin typeface="Arial"/>
            <a:cs typeface="Arial"/>
          </a:endParaRPr>
        </a:p>
      </cdr:txBody>
    </cdr:sp>
  </cdr:relSizeAnchor>
  <cdr:relSizeAnchor xmlns:cdr="http://schemas.openxmlformats.org/drawingml/2006/chartDrawing">
    <cdr:from>
      <cdr:x>0.66923</cdr:x>
      <cdr:y>0.02144</cdr:y>
    </cdr:from>
    <cdr:to>
      <cdr:x>1</cdr:x>
      <cdr:y>0.09269</cdr:y>
    </cdr:to>
    <cdr:sp macro="" textlink="">
      <cdr:nvSpPr>
        <cdr:cNvPr id="9" name="Text Box 1"/>
        <cdr:cNvSpPr txBox="1">
          <a:spLocks xmlns:a="http://schemas.openxmlformats.org/drawingml/2006/main" noChangeArrowheads="1"/>
        </cdr:cNvSpPr>
      </cdr:nvSpPr>
      <cdr:spPr bwMode="auto">
        <a:xfrm xmlns:a="http://schemas.openxmlformats.org/drawingml/2006/main">
          <a:off x="6211215" y="129540"/>
          <a:ext cx="3069945"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en-NZ" sz="1800" b="1" i="0" strike="noStrike">
            <a:solidFill>
              <a:srgbClr val="000000"/>
            </a:solidFill>
            <a:latin typeface="Arial"/>
            <a:cs typeface="Arial"/>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278347" cy="604037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0.02914</cdr:x>
      <cdr:y>0.01403</cdr:y>
    </cdr:from>
    <cdr:to>
      <cdr:x>0.32981</cdr:x>
      <cdr:y>0.08528</cdr:y>
    </cdr:to>
    <cdr:sp macro="" textlink="">
      <cdr:nvSpPr>
        <cdr:cNvPr id="31745" name="Text Box 1"/>
        <cdr:cNvSpPr txBox="1">
          <a:spLocks xmlns:a="http://schemas.openxmlformats.org/drawingml/2006/main" noChangeArrowheads="1"/>
        </cdr:cNvSpPr>
      </cdr:nvSpPr>
      <cdr:spPr bwMode="auto">
        <a:xfrm xmlns:a="http://schemas.openxmlformats.org/drawingml/2006/main">
          <a:off x="270241" y="84916"/>
          <a:ext cx="2788380" cy="43125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 change </a:t>
          </a:r>
          <a:endParaRPr lang="en-NZ" sz="1800" b="1" i="0" strike="noStrike">
            <a:solidFill>
              <a:srgbClr val="000000"/>
            </a:solidFill>
            <a:latin typeface="Arial"/>
            <a:cs typeface="Arial"/>
          </a:endParaRPr>
        </a:p>
      </cdr:txBody>
    </cdr:sp>
  </cdr:relSizeAnchor>
  <cdr:relSizeAnchor xmlns:cdr="http://schemas.openxmlformats.org/drawingml/2006/chartDrawing">
    <cdr:from>
      <cdr:x>0.76844</cdr:x>
      <cdr:y>0.1073</cdr:y>
    </cdr:from>
    <cdr:to>
      <cdr:x>0.76938</cdr:x>
      <cdr:y>0.70243</cdr:y>
    </cdr:to>
    <cdr:cxnSp macro="">
      <cdr:nvCxnSpPr>
        <cdr:cNvPr id="4" name="Straight Connector 3"/>
        <cdr:cNvCxnSpPr/>
      </cdr:nvCxnSpPr>
      <cdr:spPr>
        <a:xfrm xmlns:a="http://schemas.openxmlformats.org/drawingml/2006/main" flipH="1">
          <a:off x="7126432" y="649455"/>
          <a:ext cx="8666" cy="3602159"/>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0.80556</cdr:x>
      <cdr:y>0.24509</cdr:y>
    </cdr:from>
    <cdr:to>
      <cdr:x>0.95428</cdr:x>
      <cdr:y>0.31634</cdr:y>
    </cdr:to>
    <cdr:sp macro="" textlink="">
      <cdr:nvSpPr>
        <cdr:cNvPr id="8" name="Text Box 1"/>
        <cdr:cNvSpPr txBox="1">
          <a:spLocks xmlns:a="http://schemas.openxmlformats.org/drawingml/2006/main" noChangeArrowheads="1"/>
        </cdr:cNvSpPr>
      </cdr:nvSpPr>
      <cdr:spPr bwMode="auto">
        <a:xfrm xmlns:a="http://schemas.openxmlformats.org/drawingml/2006/main">
          <a:off x="7470655" y="1483433"/>
          <a:ext cx="1379212" cy="43125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endParaRPr lang="en-NZ" sz="1800" b="1" i="0" strike="noStrike">
            <a:solidFill>
              <a:srgbClr val="000000"/>
            </a:solidFill>
            <a:latin typeface="Arial"/>
            <a:cs typeface="Arial"/>
          </a:endParaRPr>
        </a:p>
      </cdr:txBody>
    </cdr:sp>
  </cdr:relSizeAnchor>
  <cdr:relSizeAnchor xmlns:cdr="http://schemas.openxmlformats.org/drawingml/2006/chartDrawing">
    <cdr:from>
      <cdr:x>0.66923</cdr:x>
      <cdr:y>0.02144</cdr:y>
    </cdr:from>
    <cdr:to>
      <cdr:x>1</cdr:x>
      <cdr:y>0.09269</cdr:y>
    </cdr:to>
    <cdr:sp macro="" textlink="">
      <cdr:nvSpPr>
        <cdr:cNvPr id="9" name="Text Box 1"/>
        <cdr:cNvSpPr txBox="1">
          <a:spLocks xmlns:a="http://schemas.openxmlformats.org/drawingml/2006/main" noChangeArrowheads="1"/>
        </cdr:cNvSpPr>
      </cdr:nvSpPr>
      <cdr:spPr bwMode="auto">
        <a:xfrm xmlns:a="http://schemas.openxmlformats.org/drawingml/2006/main">
          <a:off x="6211215" y="129540"/>
          <a:ext cx="3069945"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en-NZ" sz="1800" b="1" i="0" strike="noStrike">
            <a:solidFill>
              <a:srgbClr val="000000"/>
            </a:solidFill>
            <a:latin typeface="Arial"/>
            <a:cs typeface="Arial"/>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78347" cy="604037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0.02914</cdr:x>
      <cdr:y>0.01403</cdr:y>
    </cdr:from>
    <cdr:to>
      <cdr:x>0.32981</cdr:x>
      <cdr:y>0.08528</cdr:y>
    </cdr:to>
    <cdr:sp macro="" textlink="">
      <cdr:nvSpPr>
        <cdr:cNvPr id="31745" name="Text Box 1"/>
        <cdr:cNvSpPr txBox="1">
          <a:spLocks xmlns:a="http://schemas.openxmlformats.org/drawingml/2006/main" noChangeArrowheads="1"/>
        </cdr:cNvSpPr>
      </cdr:nvSpPr>
      <cdr:spPr bwMode="auto">
        <a:xfrm xmlns:a="http://schemas.openxmlformats.org/drawingml/2006/main">
          <a:off x="270241" y="84916"/>
          <a:ext cx="2788380" cy="43125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 change </a:t>
          </a:r>
          <a:endParaRPr lang="en-NZ" sz="1800" b="1" i="0" strike="noStrike">
            <a:solidFill>
              <a:srgbClr val="000000"/>
            </a:solidFill>
            <a:latin typeface="Arial"/>
            <a:cs typeface="Arial"/>
          </a:endParaRPr>
        </a:p>
      </cdr:txBody>
    </cdr:sp>
  </cdr:relSizeAnchor>
  <cdr:relSizeAnchor xmlns:cdr="http://schemas.openxmlformats.org/drawingml/2006/chartDrawing">
    <cdr:from>
      <cdr:x>0.79944</cdr:x>
      <cdr:y>0.11169</cdr:y>
    </cdr:from>
    <cdr:to>
      <cdr:x>0.80229</cdr:x>
      <cdr:y>0.76648</cdr:y>
    </cdr:to>
    <cdr:cxnSp macro="">
      <cdr:nvCxnSpPr>
        <cdr:cNvPr id="4" name="Straight Connector 3"/>
        <cdr:cNvCxnSpPr/>
      </cdr:nvCxnSpPr>
      <cdr:spPr>
        <a:xfrm xmlns:a="http://schemas.openxmlformats.org/drawingml/2006/main" flipH="1">
          <a:off x="7420841" y="675059"/>
          <a:ext cx="26453" cy="3957555"/>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0.80556</cdr:x>
      <cdr:y>0.24509</cdr:y>
    </cdr:from>
    <cdr:to>
      <cdr:x>0.95428</cdr:x>
      <cdr:y>0.31634</cdr:y>
    </cdr:to>
    <cdr:sp macro="" textlink="">
      <cdr:nvSpPr>
        <cdr:cNvPr id="8" name="Text Box 1"/>
        <cdr:cNvSpPr txBox="1">
          <a:spLocks xmlns:a="http://schemas.openxmlformats.org/drawingml/2006/main" noChangeArrowheads="1"/>
        </cdr:cNvSpPr>
      </cdr:nvSpPr>
      <cdr:spPr bwMode="auto">
        <a:xfrm xmlns:a="http://schemas.openxmlformats.org/drawingml/2006/main">
          <a:off x="7470655" y="1483433"/>
          <a:ext cx="1379212" cy="43125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endParaRPr lang="en-NZ" sz="1800" b="1" i="0" strike="noStrike">
            <a:solidFill>
              <a:srgbClr val="000000"/>
            </a:solidFill>
            <a:latin typeface="Arial"/>
            <a:cs typeface="Arial"/>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78347" cy="604037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c:userShapes xmlns:c="http://schemas.openxmlformats.org/drawingml/2006/chart">
  <cdr:relSizeAnchor xmlns:cdr="http://schemas.openxmlformats.org/drawingml/2006/chartDrawing">
    <cdr:from>
      <cdr:x>0.00598</cdr:x>
      <cdr:y>0.01231</cdr:y>
    </cdr:from>
    <cdr:to>
      <cdr:x>0.38034</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55419" y="74430"/>
          <a:ext cx="3469291" cy="43079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chemeClr val="tx1"/>
              </a:solidFill>
              <a:latin typeface="Arial"/>
              <a:cs typeface="Arial"/>
            </a:rPr>
            <a:t>Annual average % change</a:t>
          </a:r>
          <a:endParaRPr lang="en-NZ" sz="1800" b="1" i="0" strike="noStrike">
            <a:solidFill>
              <a:schemeClr val="tx1"/>
            </a:solidFill>
            <a:latin typeface="Arial"/>
            <a:cs typeface="Arial"/>
          </a:endParaRPr>
        </a:p>
      </cdr:txBody>
    </cdr:sp>
  </cdr:relSizeAnchor>
  <cdr:relSizeAnchor xmlns:cdr="http://schemas.openxmlformats.org/drawingml/2006/chartDrawing">
    <cdr:from>
      <cdr:x>0.70616</cdr:x>
      <cdr:y>0.10888</cdr:y>
    </cdr:from>
    <cdr:to>
      <cdr:x>0.70663</cdr:x>
      <cdr:y>0.7822</cdr:y>
    </cdr:to>
    <cdr:cxnSp macro="">
      <cdr:nvCxnSpPr>
        <cdr:cNvPr id="4" name="Straight Connector 3"/>
        <cdr:cNvCxnSpPr/>
      </cdr:nvCxnSpPr>
      <cdr:spPr>
        <a:xfrm xmlns:a="http://schemas.openxmlformats.org/drawingml/2006/main">
          <a:off x="6554932" y="658091"/>
          <a:ext cx="4381" cy="4069545"/>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0.78298</cdr:x>
      <cdr:y>0.13506</cdr:y>
    </cdr:from>
    <cdr:to>
      <cdr:x>0.90332</cdr:x>
      <cdr:y>0.20631</cdr:y>
    </cdr:to>
    <cdr:sp macro="" textlink="">
      <cdr:nvSpPr>
        <cdr:cNvPr id="7" name="Text Box 1"/>
        <cdr:cNvSpPr txBox="1">
          <a:spLocks xmlns:a="http://schemas.openxmlformats.org/drawingml/2006/main" noChangeArrowheads="1"/>
        </cdr:cNvSpPr>
      </cdr:nvSpPr>
      <cdr:spPr bwMode="auto">
        <a:xfrm xmlns:a="http://schemas.openxmlformats.org/drawingml/2006/main">
          <a:off x="7283090" y="818118"/>
          <a:ext cx="1119373" cy="43158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0.01146</cdr:x>
      <cdr:y>0.01383</cdr:y>
    </cdr:from>
    <cdr:to>
      <cdr:x>0.11567</cdr:x>
      <cdr:y>0.08508</cdr:y>
    </cdr:to>
    <cdr:sp macro="" textlink="">
      <cdr:nvSpPr>
        <cdr:cNvPr id="31745" name="Text Box 1"/>
        <cdr:cNvSpPr txBox="1">
          <a:spLocks xmlns:a="http://schemas.openxmlformats.org/drawingml/2006/main" noChangeArrowheads="1"/>
        </cdr:cNvSpPr>
      </cdr:nvSpPr>
      <cdr:spPr bwMode="auto">
        <a:xfrm xmlns:a="http://schemas.openxmlformats.org/drawingml/2006/main">
          <a:off x="106371" y="83589"/>
          <a:ext cx="967358" cy="43063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chemeClr val="tx1"/>
              </a:solidFill>
              <a:latin typeface="Arial"/>
              <a:cs typeface="Arial"/>
            </a:rPr>
            <a:t>Hours</a:t>
          </a:r>
          <a:endParaRPr lang="en-NZ" sz="1800" b="1" i="0" strike="noStrike">
            <a:solidFill>
              <a:schemeClr val="tx1"/>
            </a:solidFill>
            <a:latin typeface="Arial"/>
            <a:cs typeface="Arial"/>
          </a:endParaRPr>
        </a:p>
      </cdr:txBody>
    </cdr:sp>
  </cdr:relSizeAnchor>
  <cdr:relSizeAnchor xmlns:cdr="http://schemas.openxmlformats.org/drawingml/2006/chartDrawing">
    <cdr:from>
      <cdr:x>0.88334</cdr:x>
      <cdr:y>0.0221</cdr:y>
    </cdr:from>
    <cdr:to>
      <cdr:x>0.98709</cdr:x>
      <cdr:y>0.09335</cdr:y>
    </cdr:to>
    <cdr:sp macro="" textlink="">
      <cdr:nvSpPr>
        <cdr:cNvPr id="4" name="Text Box 1"/>
        <cdr:cNvSpPr txBox="1">
          <a:spLocks xmlns:a="http://schemas.openxmlformats.org/drawingml/2006/main" noChangeArrowheads="1"/>
        </cdr:cNvSpPr>
      </cdr:nvSpPr>
      <cdr:spPr bwMode="auto">
        <a:xfrm xmlns:a="http://schemas.openxmlformats.org/drawingml/2006/main">
          <a:off x="8186162" y="133626"/>
          <a:ext cx="961519" cy="43079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chemeClr val="tx1"/>
              </a:solidFill>
              <a:latin typeface="Arial"/>
              <a:cs typeface="Arial"/>
            </a:rPr>
            <a:t>Net %</a:t>
          </a:r>
          <a:endParaRPr lang="en-NZ" sz="1800" b="1" i="0" strike="noStrike">
            <a:solidFill>
              <a:schemeClr val="tx1"/>
            </a:solidFill>
            <a:latin typeface="Arial"/>
            <a:cs typeface="Arial"/>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0.01624</cdr:x>
      <cdr:y>0.01231</cdr:y>
    </cdr:from>
    <cdr:to>
      <cdr:x>0.24615</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50819" y="74455"/>
          <a:ext cx="2135181"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 of labour force </a:t>
          </a:r>
          <a:endParaRPr lang="en-NZ" sz="1800" b="1" i="0" strike="noStrike">
            <a:solidFill>
              <a:srgbClr val="000000"/>
            </a:solidFill>
            <a:latin typeface="Arial"/>
            <a:cs typeface="Arial"/>
          </a:endParaRPr>
        </a:p>
      </cdr:txBody>
    </cdr:sp>
  </cdr:relSizeAnchor>
  <cdr:relSizeAnchor xmlns:cdr="http://schemas.openxmlformats.org/drawingml/2006/chartDrawing">
    <cdr:from>
      <cdr:x>0.74634</cdr:x>
      <cdr:y>0.01351</cdr:y>
    </cdr:from>
    <cdr:to>
      <cdr:x>0.99061</cdr:x>
      <cdr:y>0.08476</cdr:y>
    </cdr:to>
    <cdr:sp macro="" textlink="">
      <cdr:nvSpPr>
        <cdr:cNvPr id="3" name="Text Box 1"/>
        <cdr:cNvSpPr txBox="1">
          <a:spLocks xmlns:a="http://schemas.openxmlformats.org/drawingml/2006/main" noChangeArrowheads="1"/>
        </cdr:cNvSpPr>
      </cdr:nvSpPr>
      <cdr:spPr bwMode="auto">
        <a:xfrm xmlns:a="http://schemas.openxmlformats.org/drawingml/2006/main">
          <a:off x="6921988" y="81605"/>
          <a:ext cx="2265556" cy="43046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 of potential GDP</a:t>
          </a:r>
          <a:endParaRPr lang="en-NZ" sz="1800" b="1" i="0" strike="noStrike">
            <a:solidFill>
              <a:srgbClr val="000000"/>
            </a:solidFill>
            <a:latin typeface="Arial"/>
            <a:cs typeface="Arial"/>
          </a:endParaRPr>
        </a:p>
      </cdr:txBody>
    </cdr:sp>
  </cdr:relSizeAnchor>
  <cdr:relSizeAnchor xmlns:cdr="http://schemas.openxmlformats.org/drawingml/2006/chartDrawing">
    <cdr:from>
      <cdr:x>0.70313</cdr:x>
      <cdr:y>0.11258</cdr:y>
    </cdr:from>
    <cdr:to>
      <cdr:x>0.70313</cdr:x>
      <cdr:y>0.79289</cdr:y>
    </cdr:to>
    <cdr:cxnSp macro="">
      <cdr:nvCxnSpPr>
        <cdr:cNvPr id="4" name="Straight Connector 3"/>
        <cdr:cNvCxnSpPr/>
      </cdr:nvCxnSpPr>
      <cdr:spPr>
        <a:xfrm xmlns:a="http://schemas.openxmlformats.org/drawingml/2006/main">
          <a:off x="6521272" y="680181"/>
          <a:ext cx="0" cy="4110142"/>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0.78974</cdr:x>
      <cdr:y>0.19895</cdr:y>
    </cdr:from>
    <cdr:to>
      <cdr:x>0.93846</cdr:x>
      <cdr:y>0.2702</cdr:y>
    </cdr:to>
    <cdr:sp macro="" textlink="">
      <cdr:nvSpPr>
        <cdr:cNvPr id="8" name="Text Box 1"/>
        <cdr:cNvSpPr txBox="1">
          <a:spLocks xmlns:a="http://schemas.openxmlformats.org/drawingml/2006/main" noChangeArrowheads="1"/>
        </cdr:cNvSpPr>
      </cdr:nvSpPr>
      <cdr:spPr bwMode="auto">
        <a:xfrm xmlns:a="http://schemas.openxmlformats.org/drawingml/2006/main">
          <a:off x="7334251" y="1203325"/>
          <a:ext cx="1381124"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endParaRPr lang="en-NZ" sz="1800" b="1" i="0" strike="noStrike">
            <a:solidFill>
              <a:srgbClr val="000000"/>
            </a:solidFill>
            <a:latin typeface="Arial"/>
            <a:cs typeface="Arial"/>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0.00103</cdr:x>
      <cdr:y>0.00688</cdr:y>
    </cdr:from>
    <cdr:to>
      <cdr:x>0.32594</cdr:x>
      <cdr:y>0.07813</cdr:y>
    </cdr:to>
    <cdr:sp macro="" textlink="">
      <cdr:nvSpPr>
        <cdr:cNvPr id="3" name="Text Box 1"/>
        <cdr:cNvSpPr txBox="1">
          <a:spLocks xmlns:a="http://schemas.openxmlformats.org/drawingml/2006/main" noChangeArrowheads="1"/>
        </cdr:cNvSpPr>
      </cdr:nvSpPr>
      <cdr:spPr bwMode="auto">
        <a:xfrm xmlns:a="http://schemas.openxmlformats.org/drawingml/2006/main">
          <a:off x="9560" y="41574"/>
          <a:ext cx="3015580"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Annual average % change</a:t>
          </a:r>
        </a:p>
      </cdr:txBody>
    </cdr:sp>
  </cdr:relSizeAnchor>
  <cdr:relSizeAnchor xmlns:cdr="http://schemas.openxmlformats.org/drawingml/2006/chartDrawing">
    <cdr:from>
      <cdr:x>0.68437</cdr:x>
      <cdr:y>0.10811</cdr:y>
    </cdr:from>
    <cdr:to>
      <cdr:x>0.68475</cdr:x>
      <cdr:y>0.78173</cdr:y>
    </cdr:to>
    <cdr:cxnSp macro="">
      <cdr:nvCxnSpPr>
        <cdr:cNvPr id="4" name="Straight Connector 3"/>
        <cdr:cNvCxnSpPr/>
      </cdr:nvCxnSpPr>
      <cdr:spPr>
        <a:xfrm xmlns:a="http://schemas.openxmlformats.org/drawingml/2006/main" flipH="1">
          <a:off x="6351002" y="653143"/>
          <a:ext cx="3534" cy="4069734"/>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0.77089</cdr:x>
      <cdr:y>0.14232</cdr:y>
    </cdr:from>
    <cdr:to>
      <cdr:x>0.89123</cdr:x>
      <cdr:y>0.21357</cdr:y>
    </cdr:to>
    <cdr:sp macro="" textlink="">
      <cdr:nvSpPr>
        <cdr:cNvPr id="7" name="Text Box 1"/>
        <cdr:cNvSpPr txBox="1">
          <a:spLocks xmlns:a="http://schemas.openxmlformats.org/drawingml/2006/main" noChangeArrowheads="1"/>
        </cdr:cNvSpPr>
      </cdr:nvSpPr>
      <cdr:spPr bwMode="auto">
        <a:xfrm xmlns:a="http://schemas.openxmlformats.org/drawingml/2006/main">
          <a:off x="7156726" y="860327"/>
          <a:ext cx="1117201" cy="43072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dr:relSizeAnchor xmlns:cdr="http://schemas.openxmlformats.org/drawingml/2006/chartDrawing">
    <cdr:from>
      <cdr:x>0.79201</cdr:x>
      <cdr:y>0.02228</cdr:y>
    </cdr:from>
    <cdr:to>
      <cdr:x>0.98276</cdr:x>
      <cdr:y>0.09353</cdr:y>
    </cdr:to>
    <cdr:sp macro="" textlink="">
      <cdr:nvSpPr>
        <cdr:cNvPr id="8" name="Text Box 1"/>
        <cdr:cNvSpPr txBox="1">
          <a:spLocks xmlns:a="http://schemas.openxmlformats.org/drawingml/2006/main" noChangeArrowheads="1"/>
        </cdr:cNvSpPr>
      </cdr:nvSpPr>
      <cdr:spPr bwMode="auto">
        <a:xfrm xmlns:a="http://schemas.openxmlformats.org/drawingml/2006/main">
          <a:off x="7350761" y="134620"/>
          <a:ext cx="1770380"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Number (000)</a:t>
          </a: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0.01762</cdr:x>
      <cdr:y>0.01733</cdr:y>
    </cdr:from>
    <cdr:to>
      <cdr:x>0.08314</cdr:x>
      <cdr:y>0.08858</cdr:y>
    </cdr:to>
    <cdr:sp macro="" textlink="">
      <cdr:nvSpPr>
        <cdr:cNvPr id="31745" name="Text Box 1"/>
        <cdr:cNvSpPr txBox="1">
          <a:spLocks xmlns:a="http://schemas.openxmlformats.org/drawingml/2006/main" noChangeArrowheads="1"/>
        </cdr:cNvSpPr>
      </cdr:nvSpPr>
      <cdr:spPr bwMode="auto">
        <a:xfrm xmlns:a="http://schemas.openxmlformats.org/drawingml/2006/main">
          <a:off x="163580" y="104724"/>
          <a:ext cx="608192" cy="43063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chemeClr val="tx1"/>
              </a:solidFill>
              <a:latin typeface="Arial"/>
              <a:cs typeface="Arial"/>
            </a:rPr>
            <a:t>%</a:t>
          </a:r>
          <a:endParaRPr lang="en-NZ" sz="1800" b="1" i="0" strike="noStrike">
            <a:solidFill>
              <a:schemeClr val="tx1"/>
            </a:solidFill>
            <a:latin typeface="Arial"/>
            <a:cs typeface="Arial"/>
          </a:endParaRPr>
        </a:p>
      </cdr:txBody>
    </cdr:sp>
  </cdr:relSizeAnchor>
  <cdr:relSizeAnchor xmlns:cdr="http://schemas.openxmlformats.org/drawingml/2006/chartDrawing">
    <cdr:from>
      <cdr:x>0.89772</cdr:x>
      <cdr:y>0.0169</cdr:y>
    </cdr:from>
    <cdr:to>
      <cdr:x>0.98757</cdr:x>
      <cdr:y>0.08815</cdr:y>
    </cdr:to>
    <cdr:sp macro="" textlink="">
      <cdr:nvSpPr>
        <cdr:cNvPr id="3" name="Text Box 1"/>
        <cdr:cNvSpPr txBox="1">
          <a:spLocks xmlns:a="http://schemas.openxmlformats.org/drawingml/2006/main" noChangeArrowheads="1"/>
        </cdr:cNvSpPr>
      </cdr:nvSpPr>
      <cdr:spPr bwMode="auto">
        <a:xfrm xmlns:a="http://schemas.openxmlformats.org/drawingml/2006/main">
          <a:off x="8333134" y="102165"/>
          <a:ext cx="834037" cy="43063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chemeClr val="tx1"/>
              </a:solidFill>
              <a:latin typeface="Arial"/>
              <a:cs typeface="Arial"/>
            </a:rPr>
            <a:t>Index</a:t>
          </a:r>
          <a:endParaRPr lang="en-NZ" sz="1800" b="1" i="0" strike="noStrike">
            <a:solidFill>
              <a:schemeClr val="tx1"/>
            </a:solidFill>
            <a:latin typeface="Arial"/>
            <a:cs typeface="Arial"/>
          </a:endParaRPr>
        </a:p>
      </cdr:txBody>
    </cdr:sp>
  </cdr:relSizeAnchor>
  <cdr:relSizeAnchor xmlns:cdr="http://schemas.openxmlformats.org/drawingml/2006/chartDrawing">
    <cdr:from>
      <cdr:x>0.69757</cdr:x>
      <cdr:y>0.11246</cdr:y>
    </cdr:from>
    <cdr:to>
      <cdr:x>0.69956</cdr:x>
      <cdr:y>0.80348</cdr:y>
    </cdr:to>
    <cdr:cxnSp macro="">
      <cdr:nvCxnSpPr>
        <cdr:cNvPr id="4" name="Straight Connector 3"/>
        <cdr:cNvCxnSpPr/>
      </cdr:nvCxnSpPr>
      <cdr:spPr>
        <a:xfrm xmlns:a="http://schemas.openxmlformats.org/drawingml/2006/main">
          <a:off x="6475243" y="679685"/>
          <a:ext cx="18472" cy="4176556"/>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0.76417</cdr:x>
      <cdr:y>0.20779</cdr:y>
    </cdr:from>
    <cdr:to>
      <cdr:x>0.90268</cdr:x>
      <cdr:y>0.27904</cdr:y>
    </cdr:to>
    <cdr:sp macro="" textlink="">
      <cdr:nvSpPr>
        <cdr:cNvPr id="6" name="Text Box 1"/>
        <cdr:cNvSpPr txBox="1">
          <a:spLocks xmlns:a="http://schemas.openxmlformats.org/drawingml/2006/main" noChangeArrowheads="1"/>
        </cdr:cNvSpPr>
      </cdr:nvSpPr>
      <cdr:spPr bwMode="auto">
        <a:xfrm xmlns:a="http://schemas.openxmlformats.org/drawingml/2006/main">
          <a:off x="7081816" y="1256380"/>
          <a:ext cx="1283620" cy="43079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chemeClr val="tx1"/>
              </a:solidFill>
              <a:latin typeface="Arial"/>
              <a:cs typeface="Arial"/>
            </a:rPr>
            <a:t>Forecast</a:t>
          </a:r>
          <a:endParaRPr lang="en-NZ" sz="1800" b="1" i="0" strike="noStrike">
            <a:solidFill>
              <a:schemeClr val="tx1"/>
            </a:solidFill>
            <a:latin typeface="Arial"/>
            <a:cs typeface="Arial"/>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0.01526</cdr:x>
      <cdr:y>0</cdr:y>
    </cdr:from>
    <cdr:to>
      <cdr:x>0.05847</cdr:x>
      <cdr:y>0.06928</cdr:y>
    </cdr:to>
    <cdr:sp macro="" textlink="">
      <cdr:nvSpPr>
        <cdr:cNvPr id="2" name="TextBox 1"/>
        <cdr:cNvSpPr txBox="1"/>
      </cdr:nvSpPr>
      <cdr:spPr>
        <a:xfrm xmlns:a="http://schemas.openxmlformats.org/drawingml/2006/main">
          <a:off x="141758" y="0"/>
          <a:ext cx="401286" cy="4190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2000" b="1">
              <a:latin typeface="Arial" pitchFamily="34" charset="0"/>
              <a:cs typeface="Arial" pitchFamily="34" charset="0"/>
            </a:rPr>
            <a:t>%</a:t>
          </a:r>
        </a:p>
      </cdr:txBody>
    </cdr:sp>
  </cdr:relSizeAnchor>
  <cdr:relSizeAnchor xmlns:cdr="http://schemas.openxmlformats.org/drawingml/2006/chartDrawing">
    <cdr:from>
      <cdr:x>0.6913</cdr:x>
      <cdr:y>0.08071</cdr:y>
    </cdr:from>
    <cdr:to>
      <cdr:x>0.69622</cdr:x>
      <cdr:y>0.82472</cdr:y>
    </cdr:to>
    <cdr:cxnSp macro="">
      <cdr:nvCxnSpPr>
        <cdr:cNvPr id="5" name="Straight Connector 4"/>
        <cdr:cNvCxnSpPr/>
      </cdr:nvCxnSpPr>
      <cdr:spPr>
        <a:xfrm xmlns:a="http://schemas.openxmlformats.org/drawingml/2006/main" flipH="1">
          <a:off x="6416040" y="487680"/>
          <a:ext cx="45720" cy="449580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0.7381</cdr:x>
      <cdr:y>0.13115</cdr:y>
    </cdr:from>
    <cdr:to>
      <cdr:x>0.94499</cdr:x>
      <cdr:y>0.20303</cdr:y>
    </cdr:to>
    <cdr:sp macro="" textlink="">
      <cdr:nvSpPr>
        <cdr:cNvPr id="6" name="TextBox 5"/>
        <cdr:cNvSpPr txBox="1"/>
      </cdr:nvSpPr>
      <cdr:spPr>
        <a:xfrm xmlns:a="http://schemas.openxmlformats.org/drawingml/2006/main">
          <a:off x="6850380" y="792480"/>
          <a:ext cx="1920240" cy="4343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Forecast</a:t>
          </a:r>
        </a:p>
      </cdr:txBody>
    </cdr:sp>
  </cdr:relSizeAnchor>
</c:userShapes>
</file>

<file path=xl/drawings/drawing30.xml><?xml version="1.0" encoding="utf-8"?>
<c:userShapes xmlns:c="http://schemas.openxmlformats.org/drawingml/2006/chart">
  <cdr:relSizeAnchor xmlns:cdr="http://schemas.openxmlformats.org/drawingml/2006/chartDrawing">
    <cdr:from>
      <cdr:x>0.01624</cdr:x>
      <cdr:y>0.01231</cdr:y>
    </cdr:from>
    <cdr:to>
      <cdr:x>0.34667</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50819" y="74455"/>
          <a:ext cx="3068632"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average % change</a:t>
          </a:r>
          <a:endParaRPr lang="en-NZ" sz="1800" b="1" i="0" strike="noStrike">
            <a:solidFill>
              <a:srgbClr val="000000"/>
            </a:solidFill>
            <a:latin typeface="Arial"/>
            <a:cs typeface="Arial"/>
          </a:endParaRPr>
        </a:p>
      </cdr:txBody>
    </cdr:sp>
  </cdr:relSizeAnchor>
  <cdr:relSizeAnchor xmlns:cdr="http://schemas.openxmlformats.org/drawingml/2006/chartDrawing">
    <cdr:from>
      <cdr:x>0.70707</cdr:x>
      <cdr:y>0.11024</cdr:y>
    </cdr:from>
    <cdr:to>
      <cdr:x>0.70707</cdr:x>
      <cdr:y>0.82487</cdr:y>
    </cdr:to>
    <cdr:cxnSp macro="">
      <cdr:nvCxnSpPr>
        <cdr:cNvPr id="4" name="Straight Connector 3"/>
        <cdr:cNvCxnSpPr/>
      </cdr:nvCxnSpPr>
      <cdr:spPr>
        <a:xfrm xmlns:a="http://schemas.openxmlformats.org/drawingml/2006/main">
          <a:off x="6564189" y="666423"/>
          <a:ext cx="0" cy="4320081"/>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0.77087</cdr:x>
      <cdr:y>0.14332</cdr:y>
    </cdr:from>
    <cdr:to>
      <cdr:x>0.89121</cdr:x>
      <cdr:y>0.21457</cdr:y>
    </cdr:to>
    <cdr:sp macro="" textlink="">
      <cdr:nvSpPr>
        <cdr:cNvPr id="7" name="Text Box 1"/>
        <cdr:cNvSpPr txBox="1">
          <a:spLocks xmlns:a="http://schemas.openxmlformats.org/drawingml/2006/main" noChangeArrowheads="1"/>
        </cdr:cNvSpPr>
      </cdr:nvSpPr>
      <cdr:spPr bwMode="auto">
        <a:xfrm xmlns:a="http://schemas.openxmlformats.org/drawingml/2006/main">
          <a:off x="7154568" y="866051"/>
          <a:ext cx="1116895"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283700" cy="60452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0.00309</cdr:x>
      <cdr:y>0.00688</cdr:y>
    </cdr:from>
    <cdr:to>
      <cdr:x>0.35099</cdr:x>
      <cdr:y>0.07813</cdr:y>
    </cdr:to>
    <cdr:sp macro="" textlink="">
      <cdr:nvSpPr>
        <cdr:cNvPr id="3" name="Text Box 1"/>
        <cdr:cNvSpPr txBox="1">
          <a:spLocks xmlns:a="http://schemas.openxmlformats.org/drawingml/2006/main" noChangeArrowheads="1"/>
        </cdr:cNvSpPr>
      </cdr:nvSpPr>
      <cdr:spPr bwMode="auto">
        <a:xfrm xmlns:a="http://schemas.openxmlformats.org/drawingml/2006/main">
          <a:off x="28666" y="41576"/>
          <a:ext cx="3229063" cy="43057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Annual average % change</a:t>
          </a:r>
        </a:p>
      </cdr:txBody>
    </cdr:sp>
  </cdr:relSizeAnchor>
  <cdr:relSizeAnchor xmlns:cdr="http://schemas.openxmlformats.org/drawingml/2006/chartDrawing">
    <cdr:from>
      <cdr:x>0.95487</cdr:x>
      <cdr:y>0.11181</cdr:y>
    </cdr:from>
    <cdr:to>
      <cdr:x>0.95487</cdr:x>
      <cdr:y>0.7874</cdr:y>
    </cdr:to>
    <cdr:cxnSp macro="">
      <cdr:nvCxnSpPr>
        <cdr:cNvPr id="4" name="Straight Connector 3"/>
        <cdr:cNvCxnSpPr/>
      </cdr:nvCxnSpPr>
      <cdr:spPr>
        <a:xfrm xmlns:a="http://schemas.openxmlformats.org/drawingml/2006/main">
          <a:off x="8867763" y="676269"/>
          <a:ext cx="0" cy="4086221"/>
        </a:xfrm>
        <a:prstGeom xmlns:a="http://schemas.openxmlformats.org/drawingml/2006/main" prst="line">
          <a:avLst/>
        </a:prstGeom>
        <a:ln xmlns:a="http://schemas.openxmlformats.org/drawingml/2006/main">
          <a:no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0.79305</cdr:x>
      <cdr:y>0.22055</cdr:y>
    </cdr:from>
    <cdr:to>
      <cdr:x>0.91339</cdr:x>
      <cdr:y>0.2918</cdr:y>
    </cdr:to>
    <cdr:sp macro="" textlink="">
      <cdr:nvSpPr>
        <cdr:cNvPr id="7" name="Text Box 1"/>
        <cdr:cNvSpPr txBox="1">
          <a:spLocks xmlns:a="http://schemas.openxmlformats.org/drawingml/2006/main" noChangeArrowheads="1"/>
        </cdr:cNvSpPr>
      </cdr:nvSpPr>
      <cdr:spPr bwMode="auto">
        <a:xfrm xmlns:a="http://schemas.openxmlformats.org/drawingml/2006/main">
          <a:off x="7360401" y="1332697"/>
          <a:ext cx="1116894"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dr:relSizeAnchor xmlns:cdr="http://schemas.openxmlformats.org/drawingml/2006/chartDrawing">
    <cdr:from>
      <cdr:x>0.69229</cdr:x>
      <cdr:y>0.10919</cdr:y>
    </cdr:from>
    <cdr:to>
      <cdr:x>0.69229</cdr:x>
      <cdr:y>0.78478</cdr:y>
    </cdr:to>
    <cdr:cxnSp macro="">
      <cdr:nvCxnSpPr>
        <cdr:cNvPr id="6" name="Straight Connector 5"/>
        <cdr:cNvCxnSpPr/>
      </cdr:nvCxnSpPr>
      <cdr:spPr>
        <a:xfrm xmlns:a="http://schemas.openxmlformats.org/drawingml/2006/main">
          <a:off x="6425285" y="659792"/>
          <a:ext cx="0" cy="408236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0.85042</cdr:x>
      <cdr:y>0.01933</cdr:y>
    </cdr:from>
    <cdr:to>
      <cdr:x>0.98358</cdr:x>
      <cdr:y>0.09058</cdr:y>
    </cdr:to>
    <cdr:sp macro="" textlink="">
      <cdr:nvSpPr>
        <cdr:cNvPr id="8" name="Text Box 1"/>
        <cdr:cNvSpPr txBox="1">
          <a:spLocks xmlns:a="http://schemas.openxmlformats.org/drawingml/2006/main" noChangeArrowheads="1"/>
        </cdr:cNvSpPr>
      </cdr:nvSpPr>
      <cdr:spPr bwMode="auto">
        <a:xfrm xmlns:a="http://schemas.openxmlformats.org/drawingml/2006/main">
          <a:off x="7895076" y="116874"/>
          <a:ext cx="1236224" cy="43072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 of GDP</a:t>
          </a:r>
        </a:p>
      </cdr:txBody>
    </cdr:sp>
  </cdr:relSizeAnchor>
  <cdr:relSizeAnchor xmlns:cdr="http://schemas.openxmlformats.org/drawingml/2006/chartDrawing">
    <cdr:from>
      <cdr:x>0.38478</cdr:x>
      <cdr:y>0.69945</cdr:y>
    </cdr:from>
    <cdr:to>
      <cdr:x>0.6289</cdr:x>
      <cdr:y>0.7707</cdr:y>
    </cdr:to>
    <cdr:sp macro="" textlink="">
      <cdr:nvSpPr>
        <cdr:cNvPr id="9" name="Text Box 1"/>
        <cdr:cNvSpPr txBox="1">
          <a:spLocks xmlns:a="http://schemas.openxmlformats.org/drawingml/2006/main" noChangeArrowheads="1"/>
        </cdr:cNvSpPr>
      </cdr:nvSpPr>
      <cdr:spPr bwMode="auto">
        <a:xfrm xmlns:a="http://schemas.openxmlformats.org/drawingml/2006/main">
          <a:off x="3571240" y="4226560"/>
          <a:ext cx="2265680"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Tighter fiscal policy</a:t>
          </a:r>
        </a:p>
      </cdr:txBody>
    </cdr:sp>
  </cdr:relSizeAnchor>
  <cdr:relSizeAnchor xmlns:cdr="http://schemas.openxmlformats.org/drawingml/2006/chartDrawing">
    <cdr:from>
      <cdr:x>0.39464</cdr:x>
      <cdr:y>0.24548</cdr:y>
    </cdr:from>
    <cdr:to>
      <cdr:x>0.63793</cdr:x>
      <cdr:y>0.31673</cdr:y>
    </cdr:to>
    <cdr:sp macro="" textlink="">
      <cdr:nvSpPr>
        <cdr:cNvPr id="10" name="Text Box 1"/>
        <cdr:cNvSpPr txBox="1">
          <a:spLocks xmlns:a="http://schemas.openxmlformats.org/drawingml/2006/main" noChangeArrowheads="1"/>
        </cdr:cNvSpPr>
      </cdr:nvSpPr>
      <cdr:spPr bwMode="auto">
        <a:xfrm xmlns:a="http://schemas.openxmlformats.org/drawingml/2006/main">
          <a:off x="3662680" y="1483360"/>
          <a:ext cx="2258060"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Looser fiscal policy</a:t>
          </a: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0.00598</cdr:x>
      <cdr:y>0.01231</cdr:y>
    </cdr:from>
    <cdr:to>
      <cdr:x>0.29721</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55500" y="74385"/>
          <a:ext cx="2702940"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chemeClr val="tx1"/>
              </a:solidFill>
              <a:latin typeface="Arial"/>
              <a:cs typeface="Arial"/>
            </a:rPr>
            <a:t>% of labour force</a:t>
          </a:r>
          <a:endParaRPr lang="en-NZ" sz="1800" b="1" i="0" strike="noStrike">
            <a:solidFill>
              <a:schemeClr val="tx1"/>
            </a:solidFill>
            <a:latin typeface="Arial"/>
            <a:cs typeface="Arial"/>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0.02465</cdr:x>
      <cdr:y>0.00945</cdr:y>
    </cdr:from>
    <cdr:to>
      <cdr:x>0.3296</cdr:x>
      <cdr:y>0.0807</cdr:y>
    </cdr:to>
    <cdr:sp macro="" textlink="">
      <cdr:nvSpPr>
        <cdr:cNvPr id="31745" name="Text Box 1"/>
        <cdr:cNvSpPr txBox="1">
          <a:spLocks xmlns:a="http://schemas.openxmlformats.org/drawingml/2006/main" noChangeArrowheads="1"/>
        </cdr:cNvSpPr>
      </cdr:nvSpPr>
      <cdr:spPr bwMode="auto">
        <a:xfrm xmlns:a="http://schemas.openxmlformats.org/drawingml/2006/main">
          <a:off x="228639" y="57191"/>
          <a:ext cx="2828019" cy="43125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chemeClr val="tx1"/>
              </a:solidFill>
              <a:latin typeface="Arial"/>
              <a:cs typeface="Arial"/>
            </a:rPr>
            <a:t>Annual % change</a:t>
          </a:r>
          <a:endParaRPr lang="en-NZ" sz="1800" b="1" i="0" strike="noStrike">
            <a:solidFill>
              <a:schemeClr val="tx1"/>
            </a:solidFill>
            <a:latin typeface="Arial"/>
            <a:cs typeface="Arial"/>
          </a:endParaRPr>
        </a:p>
      </cdr:txBody>
    </cdr:sp>
  </cdr:relSizeAnchor>
  <cdr:relSizeAnchor xmlns:cdr="http://schemas.openxmlformats.org/drawingml/2006/chartDrawing">
    <cdr:from>
      <cdr:x>0.77162</cdr:x>
      <cdr:y>0.01555</cdr:y>
    </cdr:from>
    <cdr:to>
      <cdr:x>0.99627</cdr:x>
      <cdr:y>0.0868</cdr:y>
    </cdr:to>
    <cdr:sp macro="" textlink="">
      <cdr:nvSpPr>
        <cdr:cNvPr id="5" name="Text Box 1"/>
        <cdr:cNvSpPr txBox="1">
          <a:spLocks xmlns:a="http://schemas.openxmlformats.org/drawingml/2006/main" noChangeArrowheads="1"/>
        </cdr:cNvSpPr>
      </cdr:nvSpPr>
      <cdr:spPr bwMode="auto">
        <a:xfrm xmlns:a="http://schemas.openxmlformats.org/drawingml/2006/main">
          <a:off x="7155914" y="94096"/>
          <a:ext cx="2083338" cy="43125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chemeClr val="tx1"/>
              </a:solidFill>
              <a:latin typeface="Arial"/>
              <a:cs typeface="Arial"/>
            </a:rPr>
            <a:t>Annual % change</a:t>
          </a:r>
          <a:endParaRPr lang="en-NZ" sz="1800" b="1" i="0" strike="noStrike">
            <a:solidFill>
              <a:schemeClr val="tx1"/>
            </a:solidFill>
            <a:latin typeface="Arial"/>
            <a:cs typeface="Arial"/>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0.01624</cdr:x>
      <cdr:y>0.01231</cdr:y>
    </cdr:from>
    <cdr:to>
      <cdr:x>0.24615</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50819" y="74455"/>
          <a:ext cx="2135181"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 change</a:t>
          </a:r>
          <a:endParaRPr lang="en-NZ" sz="1800" b="1" i="0" strike="noStrike">
            <a:solidFill>
              <a:srgbClr val="000000"/>
            </a:solidFill>
            <a:latin typeface="Arial"/>
            <a:cs typeface="Arial"/>
          </a:endParaRPr>
        </a:p>
      </cdr:txBody>
    </cdr:sp>
  </cdr:relSizeAnchor>
  <cdr:relSizeAnchor xmlns:cdr="http://schemas.openxmlformats.org/drawingml/2006/chartDrawing">
    <cdr:from>
      <cdr:x>0.73374</cdr:x>
      <cdr:y>0.10634</cdr:y>
    </cdr:from>
    <cdr:to>
      <cdr:x>0.73374</cdr:x>
      <cdr:y>0.79453</cdr:y>
    </cdr:to>
    <cdr:cxnSp macro="">
      <cdr:nvCxnSpPr>
        <cdr:cNvPr id="4" name="Straight Connector 3"/>
        <cdr:cNvCxnSpPr/>
      </cdr:nvCxnSpPr>
      <cdr:spPr>
        <a:xfrm xmlns:a="http://schemas.openxmlformats.org/drawingml/2006/main">
          <a:off x="6811838" y="642852"/>
          <a:ext cx="0" cy="4160246"/>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0.79507</cdr:x>
      <cdr:y>0.13755</cdr:y>
    </cdr:from>
    <cdr:to>
      <cdr:x>0.94379</cdr:x>
      <cdr:y>0.2088</cdr:y>
    </cdr:to>
    <cdr:sp macro="" textlink="">
      <cdr:nvSpPr>
        <cdr:cNvPr id="8" name="Text Box 1"/>
        <cdr:cNvSpPr txBox="1">
          <a:spLocks xmlns:a="http://schemas.openxmlformats.org/drawingml/2006/main" noChangeArrowheads="1"/>
        </cdr:cNvSpPr>
      </cdr:nvSpPr>
      <cdr:spPr bwMode="auto">
        <a:xfrm xmlns:a="http://schemas.openxmlformats.org/drawingml/2006/main">
          <a:off x="7379192" y="831184"/>
          <a:ext cx="1380294"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endParaRPr lang="en-NZ" sz="1800" b="1" i="0" strike="noStrike">
            <a:solidFill>
              <a:srgbClr val="000000"/>
            </a:solidFill>
            <a:latin typeface="Arial"/>
            <a:cs typeface="Arial"/>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twoCellAnchor>
    <xdr:from>
      <xdr:col>24</xdr:col>
      <xdr:colOff>114300</xdr:colOff>
      <xdr:row>33</xdr:row>
      <xdr:rowOff>152400</xdr:rowOff>
    </xdr:from>
    <xdr:to>
      <xdr:col>34</xdr:col>
      <xdr:colOff>533400</xdr:colOff>
      <xdr:row>55</xdr:row>
      <xdr:rowOff>99060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0.07041</cdr:x>
      <cdr:y>0.0166</cdr:y>
    </cdr:from>
    <cdr:to>
      <cdr:x>0.44631</cdr:x>
      <cdr:y>0.08785</cdr:y>
    </cdr:to>
    <cdr:sp macro="" textlink="">
      <cdr:nvSpPr>
        <cdr:cNvPr id="31745" name="Text Box 1"/>
        <cdr:cNvSpPr txBox="1">
          <a:spLocks xmlns:a="http://schemas.openxmlformats.org/drawingml/2006/main" noChangeArrowheads="1"/>
        </cdr:cNvSpPr>
      </cdr:nvSpPr>
      <cdr:spPr bwMode="auto">
        <a:xfrm xmlns:a="http://schemas.openxmlformats.org/drawingml/2006/main">
          <a:off x="652936" y="100486"/>
          <a:ext cx="3486110" cy="43125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chemeClr val="tx1"/>
              </a:solidFill>
              <a:latin typeface="Arial"/>
              <a:cs typeface="Arial"/>
            </a:rPr>
            <a:t>Annual average % change</a:t>
          </a:r>
          <a:endParaRPr lang="en-NZ" sz="1800" b="1" i="0" strike="noStrike">
            <a:solidFill>
              <a:schemeClr val="tx1"/>
            </a:solidFill>
            <a:latin typeface="Arial"/>
            <a:cs typeface="Arial"/>
          </a:endParaRPr>
        </a:p>
      </cdr:txBody>
    </cdr:sp>
  </cdr:relSizeAnchor>
  <cdr:relSizeAnchor xmlns:cdr="http://schemas.openxmlformats.org/drawingml/2006/chartDrawing">
    <cdr:from>
      <cdr:x>0.70962</cdr:x>
      <cdr:y>0.11016</cdr:y>
    </cdr:from>
    <cdr:to>
      <cdr:x>0.71709</cdr:x>
      <cdr:y>0.77253</cdr:y>
    </cdr:to>
    <cdr:cxnSp macro="">
      <cdr:nvCxnSpPr>
        <cdr:cNvPr id="3" name="Straight Connector 2"/>
        <cdr:cNvCxnSpPr/>
      </cdr:nvCxnSpPr>
      <cdr:spPr>
        <a:xfrm xmlns:a="http://schemas.openxmlformats.org/drawingml/2006/main" flipH="1">
          <a:off x="6580909" y="666750"/>
          <a:ext cx="69273" cy="4009159"/>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0.76645</cdr:x>
      <cdr:y>0.13286</cdr:y>
    </cdr:from>
    <cdr:to>
      <cdr:x>0.91531</cdr:x>
      <cdr:y>0.204</cdr:y>
    </cdr:to>
    <cdr:sp macro="" textlink="">
      <cdr:nvSpPr>
        <cdr:cNvPr id="5" name="Text Box 1"/>
        <cdr:cNvSpPr txBox="1">
          <a:spLocks xmlns:a="http://schemas.openxmlformats.org/drawingml/2006/main" noChangeArrowheads="1"/>
        </cdr:cNvSpPr>
      </cdr:nvSpPr>
      <cdr:spPr bwMode="auto">
        <a:xfrm xmlns:a="http://schemas.openxmlformats.org/drawingml/2006/main">
          <a:off x="7107959" y="804141"/>
          <a:ext cx="1380500" cy="43063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endParaRPr lang="en-NZ" sz="1800" b="1" i="0" strike="noStrike">
            <a:solidFill>
              <a:srgbClr val="000000"/>
            </a:solidFill>
            <a:latin typeface="Arial"/>
            <a:cs typeface="Arial"/>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0.00598</cdr:x>
      <cdr:y>0.01231</cdr:y>
    </cdr:from>
    <cdr:to>
      <cdr:x>0.29721</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55500" y="74385"/>
          <a:ext cx="2702940"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chemeClr val="tx1"/>
              </a:solidFill>
              <a:latin typeface="Arial"/>
              <a:cs typeface="Arial"/>
            </a:rPr>
            <a:t>Index (2009/10=1000)</a:t>
          </a:r>
          <a:endParaRPr lang="en-NZ" sz="1800" b="1" i="0" strike="noStrike">
            <a:solidFill>
              <a:schemeClr val="tx1"/>
            </a:solidFill>
            <a:latin typeface="Arial"/>
            <a:cs typeface="Arial"/>
          </a:endParaRPr>
        </a:p>
      </cdr:txBody>
    </cdr:sp>
  </cdr:relSizeAnchor>
  <cdr:relSizeAnchor xmlns:cdr="http://schemas.openxmlformats.org/drawingml/2006/chartDrawing">
    <cdr:from>
      <cdr:x>0.71936</cdr:x>
      <cdr:y>0.10939</cdr:y>
    </cdr:from>
    <cdr:to>
      <cdr:x>0.71936</cdr:x>
      <cdr:y>0.82908</cdr:y>
    </cdr:to>
    <cdr:cxnSp macro="">
      <cdr:nvCxnSpPr>
        <cdr:cNvPr id="4" name="Straight Connector 3"/>
        <cdr:cNvCxnSpPr/>
      </cdr:nvCxnSpPr>
      <cdr:spPr>
        <a:xfrm xmlns:a="http://schemas.openxmlformats.org/drawingml/2006/main" flipH="1">
          <a:off x="6678344" y="661279"/>
          <a:ext cx="0" cy="435067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0.79898</cdr:x>
      <cdr:y>0.13752</cdr:y>
    </cdr:from>
    <cdr:to>
      <cdr:x>0.91932</cdr:x>
      <cdr:y>0.20877</cdr:y>
    </cdr:to>
    <cdr:sp macro="" textlink="">
      <cdr:nvSpPr>
        <cdr:cNvPr id="7" name="Text Box 1"/>
        <cdr:cNvSpPr txBox="1">
          <a:spLocks xmlns:a="http://schemas.openxmlformats.org/drawingml/2006/main" noChangeArrowheads="1"/>
        </cdr:cNvSpPr>
      </cdr:nvSpPr>
      <cdr:spPr bwMode="auto">
        <a:xfrm xmlns:a="http://schemas.openxmlformats.org/drawingml/2006/main">
          <a:off x="7420020" y="831799"/>
          <a:ext cx="1117583"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userShapes>
</file>

<file path=xl/drawings/drawing43.xml><?xml version="1.0" encoding="utf-8"?>
<xdr:wsDr xmlns:xdr="http://schemas.openxmlformats.org/drawingml/2006/spreadsheetDrawing" xmlns:a="http://schemas.openxmlformats.org/drawingml/2006/main">
  <xdr:twoCellAnchor>
    <xdr:from>
      <xdr:col>0</xdr:col>
      <xdr:colOff>83343</xdr:colOff>
      <xdr:row>4</xdr:row>
      <xdr:rowOff>635</xdr:rowOff>
    </xdr:from>
    <xdr:to>
      <xdr:col>1</xdr:col>
      <xdr:colOff>1979999</xdr:colOff>
      <xdr:row>8</xdr:row>
      <xdr:rowOff>0</xdr:rowOff>
    </xdr:to>
    <xdr:sp macro="" textlink="">
      <xdr:nvSpPr>
        <xdr:cNvPr id="2" name="Down Arrow Callout 1"/>
        <xdr:cNvSpPr/>
      </xdr:nvSpPr>
      <xdr:spPr>
        <a:xfrm>
          <a:off x="83343" y="635635"/>
          <a:ext cx="1985556" cy="634365"/>
        </a:xfrm>
        <a:prstGeom prst="downArrowCallou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1">
              <a:solidFill>
                <a:schemeClr val="dk1"/>
              </a:solidFill>
              <a:latin typeface="Arial" panose="020B0604020202020204" pitchFamily="34" charset="0"/>
              <a:ea typeface="+mn-ea"/>
              <a:cs typeface="Arial" panose="020B0604020202020204" pitchFamily="34" charset="0"/>
            </a:rPr>
            <a:t>Financial Results</a:t>
          </a:r>
        </a:p>
      </xdr:txBody>
    </xdr:sp>
    <xdr:clientData/>
  </xdr:twoCellAnchor>
  <xdr:twoCellAnchor>
    <xdr:from>
      <xdr:col>0</xdr:col>
      <xdr:colOff>83343</xdr:colOff>
      <xdr:row>8</xdr:row>
      <xdr:rowOff>28573</xdr:rowOff>
    </xdr:from>
    <xdr:to>
      <xdr:col>1</xdr:col>
      <xdr:colOff>1979999</xdr:colOff>
      <xdr:row>9</xdr:row>
      <xdr:rowOff>19479</xdr:rowOff>
    </xdr:to>
    <xdr:sp macro="" textlink="">
      <xdr:nvSpPr>
        <xdr:cNvPr id="3" name="Rounded Rectangle 2"/>
        <xdr:cNvSpPr/>
      </xdr:nvSpPr>
      <xdr:spPr>
        <a:xfrm>
          <a:off x="83343" y="1298573"/>
          <a:ext cx="1985556" cy="308406"/>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Core Crown taxation revenue ...</a:t>
          </a:r>
        </a:p>
      </xdr:txBody>
    </xdr:sp>
    <xdr:clientData/>
  </xdr:twoCellAnchor>
  <xdr:twoCellAnchor>
    <xdr:from>
      <xdr:col>0</xdr:col>
      <xdr:colOff>83343</xdr:colOff>
      <xdr:row>10</xdr:row>
      <xdr:rowOff>33799</xdr:rowOff>
    </xdr:from>
    <xdr:to>
      <xdr:col>1</xdr:col>
      <xdr:colOff>1979999</xdr:colOff>
      <xdr:row>11</xdr:row>
      <xdr:rowOff>24705</xdr:rowOff>
    </xdr:to>
    <xdr:sp macro="" textlink="">
      <xdr:nvSpPr>
        <xdr:cNvPr id="4" name="Rounded Rectangle 3"/>
        <xdr:cNvSpPr/>
      </xdr:nvSpPr>
      <xdr:spPr>
        <a:xfrm>
          <a:off x="83343" y="1697499"/>
          <a:ext cx="1985556" cy="308406"/>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 combined with other core Crown revenue ...</a:t>
          </a:r>
        </a:p>
      </xdr:txBody>
    </xdr:sp>
    <xdr:clientData/>
  </xdr:twoCellAnchor>
  <xdr:twoCellAnchor>
    <xdr:from>
      <xdr:col>0</xdr:col>
      <xdr:colOff>83343</xdr:colOff>
      <xdr:row>12</xdr:row>
      <xdr:rowOff>39025</xdr:rowOff>
    </xdr:from>
    <xdr:to>
      <xdr:col>1</xdr:col>
      <xdr:colOff>1979999</xdr:colOff>
      <xdr:row>13</xdr:row>
      <xdr:rowOff>29932</xdr:rowOff>
    </xdr:to>
    <xdr:sp macro="" textlink="">
      <xdr:nvSpPr>
        <xdr:cNvPr id="5" name="Rounded Rectangle 4"/>
        <xdr:cNvSpPr/>
      </xdr:nvSpPr>
      <xdr:spPr>
        <a:xfrm>
          <a:off x="83343" y="2096425"/>
          <a:ext cx="1985556" cy="308407"/>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 fund core Crown expenses...</a:t>
          </a:r>
        </a:p>
      </xdr:txBody>
    </xdr:sp>
    <xdr:clientData/>
  </xdr:twoCellAnchor>
  <xdr:twoCellAnchor>
    <xdr:from>
      <xdr:col>0</xdr:col>
      <xdr:colOff>83343</xdr:colOff>
      <xdr:row>20</xdr:row>
      <xdr:rowOff>12304</xdr:rowOff>
    </xdr:from>
    <xdr:to>
      <xdr:col>1</xdr:col>
      <xdr:colOff>1979999</xdr:colOff>
      <xdr:row>21</xdr:row>
      <xdr:rowOff>241334</xdr:rowOff>
    </xdr:to>
    <xdr:sp macro="" textlink="">
      <xdr:nvSpPr>
        <xdr:cNvPr id="6" name="Rounded Rectangle 5"/>
        <xdr:cNvSpPr/>
      </xdr:nvSpPr>
      <xdr:spPr>
        <a:xfrm>
          <a:off x="83343" y="3688954"/>
          <a:ext cx="1985556" cy="305230"/>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 this leads to a operating residual cash surplus((deficit)...</a:t>
          </a:r>
        </a:p>
      </xdr:txBody>
    </xdr:sp>
    <xdr:clientData/>
  </xdr:twoCellAnchor>
  <xdr:twoCellAnchor>
    <xdr:from>
      <xdr:col>0</xdr:col>
      <xdr:colOff>83343</xdr:colOff>
      <xdr:row>22</xdr:row>
      <xdr:rowOff>17529</xdr:rowOff>
    </xdr:from>
    <xdr:to>
      <xdr:col>1</xdr:col>
      <xdr:colOff>1979999</xdr:colOff>
      <xdr:row>24</xdr:row>
      <xdr:rowOff>206078</xdr:rowOff>
    </xdr:to>
    <xdr:sp macro="" textlink="">
      <xdr:nvSpPr>
        <xdr:cNvPr id="7" name="Rounded Rectangle 6"/>
        <xdr:cNvSpPr/>
      </xdr:nvSpPr>
      <xdr:spPr>
        <a:xfrm>
          <a:off x="83343" y="4087879"/>
          <a:ext cx="1985556" cy="340949"/>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 and to use</a:t>
          </a:r>
          <a:r>
            <a:rPr lang="en-NZ" sz="800" b="0" baseline="0">
              <a:solidFill>
                <a:schemeClr val="dk1"/>
              </a:solidFill>
              <a:latin typeface="Arial" panose="020B0604020202020204" pitchFamily="34" charset="0"/>
              <a:ea typeface="+mn-ea"/>
              <a:cs typeface="Arial" panose="020B0604020202020204" pitchFamily="34" charset="0"/>
            </a:rPr>
            <a:t> for </a:t>
          </a:r>
          <a:r>
            <a:rPr lang="en-NZ" sz="800" b="0">
              <a:solidFill>
                <a:schemeClr val="dk1"/>
              </a:solidFill>
              <a:latin typeface="Arial" panose="020B0604020202020204" pitchFamily="34" charset="0"/>
              <a:ea typeface="+mn-ea"/>
              <a:cs typeface="Arial" panose="020B0604020202020204" pitchFamily="34" charset="0"/>
            </a:rPr>
            <a:t>capital expenditure...</a:t>
          </a:r>
        </a:p>
      </xdr:txBody>
    </xdr:sp>
    <xdr:clientData/>
  </xdr:twoCellAnchor>
  <xdr:twoCellAnchor>
    <xdr:from>
      <xdr:col>0</xdr:col>
      <xdr:colOff>83343</xdr:colOff>
      <xdr:row>24</xdr:row>
      <xdr:rowOff>291835</xdr:rowOff>
    </xdr:from>
    <xdr:to>
      <xdr:col>1</xdr:col>
      <xdr:colOff>1979999</xdr:colOff>
      <xdr:row>27</xdr:row>
      <xdr:rowOff>199397</xdr:rowOff>
    </xdr:to>
    <xdr:sp macro="" textlink="">
      <xdr:nvSpPr>
        <xdr:cNvPr id="8" name="Rounded Rectangle 7"/>
        <xdr:cNvSpPr/>
      </xdr:nvSpPr>
      <xdr:spPr>
        <a:xfrm>
          <a:off x="83343" y="4514585"/>
          <a:ext cx="1985556" cy="377462"/>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results in a </a:t>
          </a:r>
          <a:r>
            <a:rPr lang="en-NZ" sz="800" b="1">
              <a:solidFill>
                <a:schemeClr val="dk1"/>
              </a:solidFill>
              <a:latin typeface="Arial" panose="020B0604020202020204" pitchFamily="34" charset="0"/>
              <a:ea typeface="+mn-ea"/>
              <a:cs typeface="Arial" panose="020B0604020202020204" pitchFamily="34" charset="0"/>
            </a:rPr>
            <a:t>residual</a:t>
          </a:r>
          <a:r>
            <a:rPr lang="en-NZ" sz="800" b="1" baseline="0">
              <a:solidFill>
                <a:schemeClr val="dk1"/>
              </a:solidFill>
              <a:latin typeface="Arial" panose="020B0604020202020204" pitchFamily="34" charset="0"/>
              <a:ea typeface="+mn-ea"/>
              <a:cs typeface="Arial" panose="020B0604020202020204" pitchFamily="34" charset="0"/>
            </a:rPr>
            <a:t> cash surplus/(deficit)</a:t>
          </a:r>
          <a:r>
            <a:rPr lang="en-NZ" sz="800" b="1">
              <a:solidFill>
                <a:schemeClr val="dk1"/>
              </a:solidFill>
              <a:latin typeface="Arial" panose="020B0604020202020204" pitchFamily="34" charset="0"/>
              <a:ea typeface="+mn-ea"/>
              <a:cs typeface="Arial" panose="020B0604020202020204" pitchFamily="34" charset="0"/>
            </a:rPr>
            <a:t>...</a:t>
          </a:r>
        </a:p>
      </xdr:txBody>
    </xdr:sp>
    <xdr:clientData/>
  </xdr:twoCellAnchor>
  <xdr:twoCellAnchor>
    <xdr:from>
      <xdr:col>0</xdr:col>
      <xdr:colOff>83343</xdr:colOff>
      <xdr:row>27</xdr:row>
      <xdr:rowOff>285154</xdr:rowOff>
    </xdr:from>
    <xdr:to>
      <xdr:col>1</xdr:col>
      <xdr:colOff>1979999</xdr:colOff>
      <xdr:row>29</xdr:row>
      <xdr:rowOff>264154</xdr:rowOff>
    </xdr:to>
    <xdr:sp macro="" textlink="">
      <xdr:nvSpPr>
        <xdr:cNvPr id="9" name="Rounded Rectangle 8"/>
        <xdr:cNvSpPr/>
      </xdr:nvSpPr>
      <xdr:spPr>
        <a:xfrm>
          <a:off x="83343" y="4977804"/>
          <a:ext cx="1985556" cy="372700"/>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 when combined with opening </a:t>
          </a:r>
          <a:br>
            <a:rPr lang="en-NZ" sz="800" b="0">
              <a:solidFill>
                <a:schemeClr val="dk1"/>
              </a:solidFill>
              <a:latin typeface="Arial" panose="020B0604020202020204" pitchFamily="34" charset="0"/>
              <a:ea typeface="+mn-ea"/>
              <a:cs typeface="Arial" panose="020B0604020202020204" pitchFamily="34" charset="0"/>
            </a:rPr>
          </a:br>
          <a:r>
            <a:rPr lang="en-NZ" sz="800" b="0">
              <a:solidFill>
                <a:schemeClr val="dk1"/>
              </a:solidFill>
              <a:latin typeface="Arial" panose="020B0604020202020204" pitchFamily="34" charset="0"/>
              <a:ea typeface="+mn-ea"/>
              <a:cs typeface="Arial" panose="020B0604020202020204" pitchFamily="34" charset="0"/>
            </a:rPr>
            <a:t>net core Crown debt ...</a:t>
          </a:r>
        </a:p>
      </xdr:txBody>
    </xdr:sp>
    <xdr:clientData/>
  </xdr:twoCellAnchor>
  <xdr:twoCellAnchor>
    <xdr:from>
      <xdr:col>0</xdr:col>
      <xdr:colOff>83343</xdr:colOff>
      <xdr:row>30</xdr:row>
      <xdr:rowOff>40349</xdr:rowOff>
    </xdr:from>
    <xdr:to>
      <xdr:col>1</xdr:col>
      <xdr:colOff>1979999</xdr:colOff>
      <xdr:row>32</xdr:row>
      <xdr:rowOff>300</xdr:rowOff>
    </xdr:to>
    <xdr:sp macro="" textlink="">
      <xdr:nvSpPr>
        <xdr:cNvPr id="10" name="Rounded Rectangle 9"/>
        <xdr:cNvSpPr/>
      </xdr:nvSpPr>
      <xdr:spPr>
        <a:xfrm>
          <a:off x="83343" y="5444199"/>
          <a:ext cx="1985556" cy="353651"/>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lnSpc>
              <a:spcPts val="900"/>
            </a:lnSpc>
          </a:pPr>
          <a:r>
            <a:rPr lang="en-NZ" sz="800" b="0" spc="-10" baseline="0">
              <a:solidFill>
                <a:schemeClr val="dk1"/>
              </a:solidFill>
              <a:latin typeface="Arial" panose="020B0604020202020204" pitchFamily="34" charset="0"/>
              <a:ea typeface="+mn-ea"/>
              <a:cs typeface="Arial" panose="020B0604020202020204" pitchFamily="34" charset="0"/>
            </a:rPr>
            <a:t>... and other fair value movements  in financial assets and financial liabilities ...</a:t>
          </a:r>
        </a:p>
      </xdr:txBody>
    </xdr:sp>
    <xdr:clientData/>
  </xdr:twoCellAnchor>
  <xdr:twoCellAnchor>
    <xdr:from>
      <xdr:col>0</xdr:col>
      <xdr:colOff>83343</xdr:colOff>
      <xdr:row>33</xdr:row>
      <xdr:rowOff>14619</xdr:rowOff>
    </xdr:from>
    <xdr:to>
      <xdr:col>1</xdr:col>
      <xdr:colOff>1979999</xdr:colOff>
      <xdr:row>33</xdr:row>
      <xdr:rowOff>298419</xdr:rowOff>
    </xdr:to>
    <xdr:sp macro="" textlink="">
      <xdr:nvSpPr>
        <xdr:cNvPr id="11" name="Rounded Rectangle 10"/>
        <xdr:cNvSpPr/>
      </xdr:nvSpPr>
      <xdr:spPr>
        <a:xfrm>
          <a:off x="83343" y="5888369"/>
          <a:ext cx="1985556" cy="283800"/>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 results in a closing </a:t>
          </a:r>
          <a:r>
            <a:rPr lang="en-NZ" sz="800" b="1">
              <a:solidFill>
                <a:schemeClr val="dk1"/>
              </a:solidFill>
              <a:latin typeface="Arial" panose="020B0604020202020204" pitchFamily="34" charset="0"/>
              <a:ea typeface="+mn-ea"/>
              <a:cs typeface="Arial" panose="020B0604020202020204" pitchFamily="34" charset="0"/>
            </a:rPr>
            <a:t>net core </a:t>
          </a:r>
          <a:br>
            <a:rPr lang="en-NZ" sz="800" b="1">
              <a:solidFill>
                <a:schemeClr val="dk1"/>
              </a:solidFill>
              <a:latin typeface="Arial" panose="020B0604020202020204" pitchFamily="34" charset="0"/>
              <a:ea typeface="+mn-ea"/>
              <a:cs typeface="Arial" panose="020B0604020202020204" pitchFamily="34" charset="0"/>
            </a:rPr>
          </a:br>
          <a:r>
            <a:rPr lang="en-NZ" sz="800" b="1">
              <a:solidFill>
                <a:schemeClr val="dk1"/>
              </a:solidFill>
              <a:latin typeface="Arial" panose="020B0604020202020204" pitchFamily="34" charset="0"/>
              <a:ea typeface="+mn-ea"/>
              <a:cs typeface="Arial" panose="020B0604020202020204" pitchFamily="34" charset="0"/>
            </a:rPr>
            <a:t>Crown debt   </a:t>
          </a:r>
          <a:r>
            <a:rPr lang="en-NZ" sz="800" b="0">
              <a:solidFill>
                <a:schemeClr val="dk1"/>
              </a:solidFill>
              <a:latin typeface="Arial" panose="020B0604020202020204" pitchFamily="34" charset="0"/>
              <a:ea typeface="+mn-ea"/>
              <a:cs typeface="Arial" panose="020B0604020202020204" pitchFamily="34" charset="0"/>
            </a:rPr>
            <a:t>...</a:t>
          </a:r>
        </a:p>
      </xdr:txBody>
    </xdr:sp>
    <xdr:clientData/>
  </xdr:twoCellAnchor>
  <xdr:twoCellAnchor>
    <xdr:from>
      <xdr:col>0</xdr:col>
      <xdr:colOff>83343</xdr:colOff>
      <xdr:row>35</xdr:row>
      <xdr:rowOff>3176</xdr:rowOff>
    </xdr:from>
    <xdr:to>
      <xdr:col>1</xdr:col>
      <xdr:colOff>1979999</xdr:colOff>
      <xdr:row>36</xdr:row>
      <xdr:rowOff>3608</xdr:rowOff>
    </xdr:to>
    <xdr:sp macro="" textlink="">
      <xdr:nvSpPr>
        <xdr:cNvPr id="12" name="Rounded Rectangle 11"/>
        <xdr:cNvSpPr/>
      </xdr:nvSpPr>
      <xdr:spPr>
        <a:xfrm>
          <a:off x="83343" y="6270626"/>
          <a:ext cx="1985556" cy="317932"/>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  which is % of GDP</a:t>
          </a:r>
        </a:p>
      </xdr:txBody>
    </xdr:sp>
    <xdr:clientData/>
  </xdr:twoCellAnchor>
  <xdr:twoCellAnchor>
    <xdr:from>
      <xdr:col>0</xdr:col>
      <xdr:colOff>83343</xdr:colOff>
      <xdr:row>14</xdr:row>
      <xdr:rowOff>44252</xdr:rowOff>
    </xdr:from>
    <xdr:to>
      <xdr:col>1</xdr:col>
      <xdr:colOff>1979999</xdr:colOff>
      <xdr:row>15</xdr:row>
      <xdr:rowOff>35158</xdr:rowOff>
    </xdr:to>
    <xdr:sp macro="" textlink="">
      <xdr:nvSpPr>
        <xdr:cNvPr id="13" name="Rounded Rectangle 12"/>
        <xdr:cNvSpPr/>
      </xdr:nvSpPr>
      <xdr:spPr>
        <a:xfrm>
          <a:off x="83343" y="2495352"/>
          <a:ext cx="1985556" cy="308406"/>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 and with SOE and CE</a:t>
          </a:r>
          <a:r>
            <a:rPr lang="en-NZ" sz="800" b="0" baseline="30000">
              <a:solidFill>
                <a:schemeClr val="dk1"/>
              </a:solidFill>
              <a:latin typeface="Arial" panose="020B0604020202020204" pitchFamily="34" charset="0"/>
              <a:ea typeface="+mn-ea"/>
              <a:cs typeface="Arial" panose="020B0604020202020204" pitchFamily="34" charset="0"/>
            </a:rPr>
            <a:t>1</a:t>
          </a:r>
          <a:r>
            <a:rPr lang="en-NZ" sz="800" b="0">
              <a:solidFill>
                <a:schemeClr val="dk1"/>
              </a:solidFill>
              <a:latin typeface="Arial" panose="020B0604020202020204" pitchFamily="34" charset="0"/>
              <a:ea typeface="+mn-ea"/>
              <a:cs typeface="Arial" panose="020B0604020202020204" pitchFamily="34" charset="0"/>
            </a:rPr>
            <a:t> results</a:t>
          </a:r>
        </a:p>
      </xdr:txBody>
    </xdr:sp>
    <xdr:clientData/>
  </xdr:twoCellAnchor>
  <xdr:twoCellAnchor>
    <xdr:from>
      <xdr:col>0</xdr:col>
      <xdr:colOff>83343</xdr:colOff>
      <xdr:row>16</xdr:row>
      <xdr:rowOff>49478</xdr:rowOff>
    </xdr:from>
    <xdr:to>
      <xdr:col>1</xdr:col>
      <xdr:colOff>1979999</xdr:colOff>
      <xdr:row>17</xdr:row>
      <xdr:rowOff>40384</xdr:rowOff>
    </xdr:to>
    <xdr:sp macro="" textlink="">
      <xdr:nvSpPr>
        <xdr:cNvPr id="14" name="Rounded Rectangle 13"/>
        <xdr:cNvSpPr/>
      </xdr:nvSpPr>
      <xdr:spPr>
        <a:xfrm>
          <a:off x="83343" y="2894278"/>
          <a:ext cx="1985556" cy="308406"/>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 result in an operating balance before gains and losses </a:t>
          </a:r>
          <a:r>
            <a:rPr lang="en-NZ" sz="800" b="1">
              <a:solidFill>
                <a:schemeClr val="dk1"/>
              </a:solidFill>
              <a:latin typeface="Arial" panose="020B0604020202020204" pitchFamily="34" charset="0"/>
              <a:ea typeface="+mn-ea"/>
              <a:cs typeface="Arial" panose="020B0604020202020204" pitchFamily="34" charset="0"/>
            </a:rPr>
            <a:t>(OBEGAL)</a:t>
          </a:r>
          <a:r>
            <a:rPr lang="en-NZ" sz="800" b="0">
              <a:solidFill>
                <a:schemeClr val="dk1"/>
              </a:solidFill>
              <a:latin typeface="Arial" panose="020B0604020202020204" pitchFamily="34" charset="0"/>
              <a:ea typeface="+mn-ea"/>
              <a:cs typeface="Arial" panose="020B0604020202020204" pitchFamily="34" charset="0"/>
            </a:rPr>
            <a:t>...</a:t>
          </a:r>
        </a:p>
      </xdr:txBody>
    </xdr:sp>
    <xdr:clientData/>
  </xdr:twoCellAnchor>
  <xdr:twoCellAnchor>
    <xdr:from>
      <xdr:col>0</xdr:col>
      <xdr:colOff>83343</xdr:colOff>
      <xdr:row>18</xdr:row>
      <xdr:rowOff>54704</xdr:rowOff>
    </xdr:from>
    <xdr:to>
      <xdr:col>1</xdr:col>
      <xdr:colOff>1979999</xdr:colOff>
      <xdr:row>19</xdr:row>
      <xdr:rowOff>45609</xdr:rowOff>
    </xdr:to>
    <xdr:sp macro="" textlink="">
      <xdr:nvSpPr>
        <xdr:cNvPr id="15" name="Rounded Rectangle 14"/>
        <xdr:cNvSpPr/>
      </xdr:nvSpPr>
      <xdr:spPr>
        <a:xfrm>
          <a:off x="83343" y="3293204"/>
          <a:ext cx="1985556" cy="308405"/>
        </a:xfrm>
        <a:prstGeom prst="roundRect">
          <a:avLst/>
        </a:prstGeom>
        <a:ln w="3175"/>
      </xdr:spPr>
      <xdr:style>
        <a:lnRef idx="2">
          <a:schemeClr val="dk1"/>
        </a:lnRef>
        <a:fillRef idx="1">
          <a:schemeClr val="lt1"/>
        </a:fillRef>
        <a:effectRef idx="0">
          <a:schemeClr val="dk1"/>
        </a:effectRef>
        <a:fontRef idx="minor">
          <a:schemeClr val="dk1"/>
        </a:fontRef>
      </xdr:style>
      <xdr:txBody>
        <a:bodyPr rtlCol="0" anchor="ctr"/>
        <a:lstStyle/>
        <a:p>
          <a:pPr marL="0" indent="0" algn="ctr"/>
          <a:r>
            <a:rPr lang="en-NZ" sz="800" b="0">
              <a:solidFill>
                <a:schemeClr val="dk1"/>
              </a:solidFill>
              <a:latin typeface="Arial" panose="020B0604020202020204" pitchFamily="34" charset="0"/>
              <a:ea typeface="+mn-ea"/>
              <a:cs typeface="Arial" panose="020B0604020202020204" pitchFamily="34" charset="0"/>
            </a:rPr>
            <a:t>... with gains/losses, SOEs, CEs</a:t>
          </a:r>
          <a:r>
            <a:rPr lang="en-NZ" sz="800" b="0" baseline="0">
              <a:solidFill>
                <a:schemeClr val="dk1"/>
              </a:solidFill>
              <a:latin typeface="Arial" panose="020B0604020202020204" pitchFamily="34" charset="0"/>
              <a:ea typeface="+mn-ea"/>
              <a:cs typeface="Arial" panose="020B0604020202020204" pitchFamily="34" charset="0"/>
            </a:rPr>
            <a:t> and</a:t>
          </a:r>
          <a:r>
            <a:rPr lang="en-NZ" sz="800" b="0">
              <a:solidFill>
                <a:schemeClr val="dk1"/>
              </a:solidFill>
              <a:latin typeface="Arial" panose="020B0604020202020204" pitchFamily="34" charset="0"/>
              <a:ea typeface="+mn-ea"/>
              <a:cs typeface="Arial" panose="020B0604020202020204" pitchFamily="34" charset="0"/>
            </a:rPr>
            <a:t> NZS Fund results and non-cash</a:t>
          </a:r>
          <a:r>
            <a:rPr lang="en-NZ" sz="800" b="0" baseline="0">
              <a:solidFill>
                <a:schemeClr val="dk1"/>
              </a:solidFill>
              <a:latin typeface="Arial" panose="020B0604020202020204" pitchFamily="34" charset="0"/>
              <a:ea typeface="+mn-ea"/>
              <a:cs typeface="Arial" panose="020B0604020202020204" pitchFamily="34" charset="0"/>
            </a:rPr>
            <a:t> items</a:t>
          </a:r>
          <a:endParaRPr lang="en-NZ" sz="800" b="1">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4</xdr:col>
      <xdr:colOff>314325</xdr:colOff>
      <xdr:row>7</xdr:row>
      <xdr:rowOff>95250</xdr:rowOff>
    </xdr:from>
    <xdr:to>
      <xdr:col>6</xdr:col>
      <xdr:colOff>247650</xdr:colOff>
      <xdr:row>7</xdr:row>
      <xdr:rowOff>140969</xdr:rowOff>
    </xdr:to>
    <xdr:sp macro="" textlink="">
      <xdr:nvSpPr>
        <xdr:cNvPr id="2" name="Right Arrow 1"/>
        <xdr:cNvSpPr/>
      </xdr:nvSpPr>
      <xdr:spPr>
        <a:xfrm>
          <a:off x="5819775" y="1390650"/>
          <a:ext cx="1152525" cy="4571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NZ" sz="1100"/>
        </a:p>
      </xdr:txBody>
    </xdr:sp>
    <xdr:clientData/>
  </xdr:twoCellAnchor>
  <xdr:twoCellAnchor>
    <xdr:from>
      <xdr:col>2</xdr:col>
      <xdr:colOff>104775</xdr:colOff>
      <xdr:row>7</xdr:row>
      <xdr:rowOff>95248</xdr:rowOff>
    </xdr:from>
    <xdr:to>
      <xdr:col>3</xdr:col>
      <xdr:colOff>514349</xdr:colOff>
      <xdr:row>7</xdr:row>
      <xdr:rowOff>140967</xdr:rowOff>
    </xdr:to>
    <xdr:sp macro="" textlink="">
      <xdr:nvSpPr>
        <xdr:cNvPr id="3" name="Right Arrow 2"/>
        <xdr:cNvSpPr/>
      </xdr:nvSpPr>
      <xdr:spPr>
        <a:xfrm rot="10800000">
          <a:off x="4391025" y="1390648"/>
          <a:ext cx="1019174" cy="4571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NZ" sz="1100"/>
        </a:p>
      </xdr:txBody>
    </xdr:sp>
    <xdr:clientData/>
  </xdr:twoCellAnchor>
</xdr:wsDr>
</file>

<file path=xl/drawings/drawing45.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6.xml><?xml version="1.0" encoding="utf-8"?>
<c:userShapes xmlns:c="http://schemas.openxmlformats.org/drawingml/2006/chart">
  <cdr:relSizeAnchor xmlns:cdr="http://schemas.openxmlformats.org/drawingml/2006/chartDrawing">
    <cdr:from>
      <cdr:x>0.63796</cdr:x>
      <cdr:y>0.1085</cdr:y>
    </cdr:from>
    <cdr:to>
      <cdr:x>0.78126</cdr:x>
      <cdr:y>0.16412</cdr:y>
    </cdr:to>
    <cdr:sp macro="" textlink="">
      <cdr:nvSpPr>
        <cdr:cNvPr id="3" name="TextBox 1"/>
        <cdr:cNvSpPr txBox="1"/>
      </cdr:nvSpPr>
      <cdr:spPr>
        <a:xfrm xmlns:a="http://schemas.openxmlformats.org/drawingml/2006/main">
          <a:off x="5924697" y="656242"/>
          <a:ext cx="1330810" cy="3364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0.64999</cdr:x>
      <cdr:y>0.10929</cdr:y>
    </cdr:from>
    <cdr:to>
      <cdr:x>0.64999</cdr:x>
      <cdr:y>0.79594</cdr:y>
    </cdr:to>
    <cdr:sp macro="" textlink="">
      <cdr:nvSpPr>
        <cdr:cNvPr id="7" name="Straight Connector 6"/>
        <cdr:cNvSpPr/>
      </cdr:nvSpPr>
      <cdr:spPr>
        <a:xfrm xmlns:a="http://schemas.openxmlformats.org/drawingml/2006/main" rot="5400000">
          <a:off x="3959799" y="2737576"/>
          <a:ext cx="4153116"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0.80559</cdr:x>
      <cdr:y>0.01107</cdr:y>
    </cdr:from>
    <cdr:to>
      <cdr:x>0.96629</cdr:x>
      <cdr:y>0.06669</cdr:y>
    </cdr:to>
    <cdr:sp macro="" textlink="">
      <cdr:nvSpPr>
        <cdr:cNvPr id="8" name="TextBox 1"/>
        <cdr:cNvSpPr txBox="1"/>
      </cdr:nvSpPr>
      <cdr:spPr>
        <a:xfrm xmlns:a="http://schemas.openxmlformats.org/drawingml/2006/main">
          <a:off x="7496735" y="67248"/>
          <a:ext cx="1495462"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r"/>
          <a:r>
            <a:rPr lang="en-NZ" sz="1800" b="1">
              <a:latin typeface="Arial" pitchFamily="34" charset="0"/>
              <a:cs typeface="Arial" pitchFamily="34" charset="0"/>
            </a:rPr>
            <a:t>% of GDP</a:t>
          </a:r>
        </a:p>
      </cdr:txBody>
    </cdr:sp>
  </cdr:relSizeAnchor>
  <cdr:relSizeAnchor xmlns:cdr="http://schemas.openxmlformats.org/drawingml/2006/chartDrawing">
    <cdr:from>
      <cdr:x>0.01325</cdr:x>
      <cdr:y>0.01475</cdr:y>
    </cdr:from>
    <cdr:to>
      <cdr:x>0.17394</cdr:x>
      <cdr:y>0.07037</cdr:y>
    </cdr:to>
    <cdr:sp macro="" textlink="">
      <cdr:nvSpPr>
        <cdr:cNvPr id="9" name="TextBox 1"/>
        <cdr:cNvSpPr txBox="1"/>
      </cdr:nvSpPr>
      <cdr:spPr>
        <a:xfrm xmlns:a="http://schemas.openxmlformats.org/drawingml/2006/main">
          <a:off x="123282" y="89659"/>
          <a:ext cx="149536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47.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8.xml><?xml version="1.0" encoding="utf-8"?>
<c:userShapes xmlns:c="http://schemas.openxmlformats.org/drawingml/2006/chart">
  <cdr:relSizeAnchor xmlns:cdr="http://schemas.openxmlformats.org/drawingml/2006/chartDrawing">
    <cdr:from>
      <cdr:x>0.65976</cdr:x>
      <cdr:y>0.1144</cdr:y>
    </cdr:from>
    <cdr:to>
      <cdr:x>0.80306</cdr:x>
      <cdr:y>0.17002</cdr:y>
    </cdr:to>
    <cdr:sp macro="" textlink="">
      <cdr:nvSpPr>
        <cdr:cNvPr id="3" name="TextBox 1"/>
        <cdr:cNvSpPr txBox="1"/>
      </cdr:nvSpPr>
      <cdr:spPr>
        <a:xfrm xmlns:a="http://schemas.openxmlformats.org/drawingml/2006/main">
          <a:off x="6127104" y="691961"/>
          <a:ext cx="1330810" cy="3364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0.67339</cdr:x>
      <cdr:y>0.11202</cdr:y>
    </cdr:from>
    <cdr:to>
      <cdr:x>0.67339</cdr:x>
      <cdr:y>0.79867</cdr:y>
    </cdr:to>
    <cdr:sp macro="" textlink="">
      <cdr:nvSpPr>
        <cdr:cNvPr id="7" name="Straight Connector 6"/>
        <cdr:cNvSpPr/>
      </cdr:nvSpPr>
      <cdr:spPr>
        <a:xfrm xmlns:a="http://schemas.openxmlformats.org/drawingml/2006/main" rot="5400000">
          <a:off x="4177102" y="2754088"/>
          <a:ext cx="4153116"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0.01325</cdr:x>
      <cdr:y>0.01475</cdr:y>
    </cdr:from>
    <cdr:to>
      <cdr:x>0.17394</cdr:x>
      <cdr:y>0.07037</cdr:y>
    </cdr:to>
    <cdr:sp macro="" textlink="">
      <cdr:nvSpPr>
        <cdr:cNvPr id="9" name="TextBox 1"/>
        <cdr:cNvSpPr txBox="1"/>
      </cdr:nvSpPr>
      <cdr:spPr>
        <a:xfrm xmlns:a="http://schemas.openxmlformats.org/drawingml/2006/main">
          <a:off x="123282" y="89659"/>
          <a:ext cx="149536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a:t>
          </a:r>
          <a:r>
            <a:rPr lang="en-NZ" sz="1800" b="1" baseline="0">
              <a:latin typeface="Arial" pitchFamily="34" charset="0"/>
              <a:cs typeface="Arial" pitchFamily="34" charset="0"/>
            </a:rPr>
            <a:t> growth</a:t>
          </a:r>
          <a:endParaRPr lang="en-NZ" sz="1800" b="1">
            <a:latin typeface="Arial" pitchFamily="34" charset="0"/>
            <a:cs typeface="Arial" pitchFamily="34" charset="0"/>
          </a:endParaRPr>
        </a:p>
      </cdr:txBody>
    </cdr:sp>
  </cdr:relSizeAnchor>
</c:userShapes>
</file>

<file path=xl/drawings/drawing49.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281583" cy="6043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0.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0.63027</cdr:x>
      <cdr:y>0.11293</cdr:y>
    </cdr:from>
    <cdr:to>
      <cdr:x>0.77357</cdr:x>
      <cdr:y>0.16855</cdr:y>
    </cdr:to>
    <cdr:sp macro="" textlink="">
      <cdr:nvSpPr>
        <cdr:cNvPr id="17" name="TextBox 1"/>
        <cdr:cNvSpPr txBox="1"/>
      </cdr:nvSpPr>
      <cdr:spPr>
        <a:xfrm xmlns:a="http://schemas.openxmlformats.org/drawingml/2006/main">
          <a:off x="5853260" y="683043"/>
          <a:ext cx="1330810" cy="3364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cdr:x>
      <cdr:y>0.01558</cdr:y>
    </cdr:from>
    <cdr:to>
      <cdr:x>0.14089</cdr:x>
      <cdr:y>0.06352</cdr:y>
    </cdr:to>
    <cdr:sp macro="" textlink="">
      <cdr:nvSpPr>
        <cdr:cNvPr id="20" name="TextBox 19"/>
        <cdr:cNvSpPr txBox="1"/>
      </cdr:nvSpPr>
      <cdr:spPr>
        <a:xfrm xmlns:a="http://schemas.openxmlformats.org/drawingml/2006/main">
          <a:off x="-62193" y="94703"/>
          <a:ext cx="1311112" cy="29132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$billions</a:t>
          </a:r>
        </a:p>
      </cdr:txBody>
    </cdr:sp>
  </cdr:relSizeAnchor>
  <cdr:relSizeAnchor xmlns:cdr="http://schemas.openxmlformats.org/drawingml/2006/chartDrawing">
    <cdr:from>
      <cdr:x>0</cdr:x>
      <cdr:y>0</cdr:y>
    </cdr:from>
    <cdr:to>
      <cdr:x>0</cdr:x>
      <cdr:y>0</cdr:y>
    </cdr:to>
    <cdr:sp macro="" textlink="">
      <cdr:nvSpPr>
        <cdr:cNvPr id="21" name="Straight Connector 20"/>
        <cdr:cNvSpPr/>
      </cdr:nvSpPr>
      <cdr:spPr>
        <a:xfrm xmlns:a="http://schemas.openxmlformats.org/drawingml/2006/main" flipV="1">
          <a:off x="-17992" y="-2490"/>
          <a:ext cx="0"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0.63846</cdr:x>
      <cdr:y>0.11401</cdr:y>
    </cdr:from>
    <cdr:to>
      <cdr:x>0.63846</cdr:x>
      <cdr:y>0.80715</cdr:y>
    </cdr:to>
    <cdr:sp macro="" textlink="">
      <cdr:nvSpPr>
        <cdr:cNvPr id="11" name="Straight Connector 10"/>
        <cdr:cNvSpPr/>
      </cdr:nvSpPr>
      <cdr:spPr>
        <a:xfrm xmlns:a="http://schemas.openxmlformats.org/drawingml/2006/main" flipV="1">
          <a:off x="5941488" y="692862"/>
          <a:ext cx="0" cy="4212177"/>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51.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2.xml><?xml version="1.0" encoding="utf-8"?>
<c:userShapes xmlns:c="http://schemas.openxmlformats.org/drawingml/2006/chart">
  <cdr:relSizeAnchor xmlns:cdr="http://schemas.openxmlformats.org/drawingml/2006/chartDrawing">
    <cdr:from>
      <cdr:x>0.79118</cdr:x>
      <cdr:y>0.08836</cdr:y>
    </cdr:from>
    <cdr:to>
      <cdr:x>0.92916</cdr:x>
      <cdr:y>0.16269</cdr:y>
    </cdr:to>
    <cdr:sp macro="" textlink="">
      <cdr:nvSpPr>
        <cdr:cNvPr id="2" name="TextBox 1"/>
        <cdr:cNvSpPr txBox="1"/>
      </cdr:nvSpPr>
      <cdr:spPr>
        <a:xfrm xmlns:a="http://schemas.openxmlformats.org/drawingml/2006/main">
          <a:off x="7377698" y="526382"/>
          <a:ext cx="1286710" cy="4428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100"/>
        </a:p>
      </cdr:txBody>
    </cdr:sp>
  </cdr:relSizeAnchor>
  <cdr:relSizeAnchor xmlns:cdr="http://schemas.openxmlformats.org/drawingml/2006/chartDrawing">
    <cdr:from>
      <cdr:x>0.97647</cdr:x>
      <cdr:y>0</cdr:y>
    </cdr:from>
    <cdr:to>
      <cdr:x>1</cdr:x>
      <cdr:y>0.15147</cdr:y>
    </cdr:to>
    <cdr:sp macro="" textlink="">
      <cdr:nvSpPr>
        <cdr:cNvPr id="3" name="TextBox 2"/>
        <cdr:cNvSpPr txBox="1"/>
      </cdr:nvSpPr>
      <cdr:spPr>
        <a:xfrm xmlns:a="http://schemas.openxmlformats.org/drawingml/2006/main" flipH="1">
          <a:off x="9105557" y="0"/>
          <a:ext cx="219417" cy="902353"/>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endParaRPr lang="en-NZ" sz="1800" b="1">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4"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0.66951</cdr:x>
      <cdr:y>0.10509</cdr:y>
    </cdr:from>
    <cdr:to>
      <cdr:x>0.81281</cdr:x>
      <cdr:y>0.16071</cdr:y>
    </cdr:to>
    <cdr:sp macro="" textlink="">
      <cdr:nvSpPr>
        <cdr:cNvPr id="17" name="TextBox 1"/>
        <cdr:cNvSpPr txBox="1"/>
      </cdr:nvSpPr>
      <cdr:spPr>
        <a:xfrm xmlns:a="http://schemas.openxmlformats.org/drawingml/2006/main">
          <a:off x="6230404" y="638645"/>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1800" b="0">
            <a:latin typeface="Arial" pitchFamily="34" charset="0"/>
            <a:cs typeface="Arial" pitchFamily="34" charset="0"/>
          </a:endParaRPr>
        </a:p>
      </cdr:txBody>
    </cdr:sp>
  </cdr:relSizeAnchor>
  <cdr:relSizeAnchor xmlns:cdr="http://schemas.openxmlformats.org/drawingml/2006/chartDrawing">
    <cdr:from>
      <cdr:x>0.00255</cdr:x>
      <cdr:y>0.02598</cdr:y>
    </cdr:from>
    <cdr:to>
      <cdr:x>0.13462</cdr:x>
      <cdr:y>0.08431</cdr:y>
    </cdr:to>
    <cdr:pic>
      <cdr:nvPicPr>
        <cdr:cNvPr id="11"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23812" y="154781"/>
          <a:ext cx="1231499" cy="347502"/>
        </a:xfrm>
        <a:prstGeom xmlns:a="http://schemas.openxmlformats.org/drawingml/2006/main" prst="rect">
          <a:avLst/>
        </a:prstGeom>
      </cdr:spPr>
    </cdr:pic>
  </cdr:relSizeAnchor>
  <cdr:relSizeAnchor xmlns:cdr="http://schemas.openxmlformats.org/drawingml/2006/chartDrawing">
    <cdr:from>
      <cdr:x>0.20485</cdr:x>
      <cdr:y>0.12428</cdr:y>
    </cdr:from>
    <cdr:to>
      <cdr:x>0.41354</cdr:x>
      <cdr:y>0.20051</cdr:y>
    </cdr:to>
    <cdr:sp macro="" textlink="">
      <cdr:nvSpPr>
        <cdr:cNvPr id="6"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0.18565</cdr:x>
      <cdr:y>0.63529</cdr:y>
    </cdr:from>
    <cdr:to>
      <cdr:x>0.39434</cdr:x>
      <cdr:y>0.71152</cdr:y>
    </cdr:to>
    <cdr:sp macro="" textlink="">
      <cdr:nvSpPr>
        <cdr:cNvPr id="7" name="TextBox 1"/>
        <cdr:cNvSpPr txBox="1"/>
      </cdr:nvSpPr>
      <cdr:spPr>
        <a:xfrm xmlns:a="http://schemas.openxmlformats.org/drawingml/2006/main">
          <a:off x="1726407" y="3869531"/>
          <a:ext cx="1940719" cy="4643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0.20485</cdr:x>
      <cdr:y>0.12428</cdr:y>
    </cdr:from>
    <cdr:to>
      <cdr:x>0.41354</cdr:x>
      <cdr:y>0.20051</cdr:y>
    </cdr:to>
    <cdr:sp macro="" textlink="">
      <cdr:nvSpPr>
        <cdr:cNvPr id="16"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userShapes>
</file>

<file path=xl/drawings/drawing5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4.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0.67258</cdr:x>
      <cdr:y>0.11293</cdr:y>
    </cdr:from>
    <cdr:to>
      <cdr:x>0.81588</cdr:x>
      <cdr:y>0.16855</cdr:y>
    </cdr:to>
    <cdr:sp macro="" textlink="">
      <cdr:nvSpPr>
        <cdr:cNvPr id="17" name="TextBox 1"/>
        <cdr:cNvSpPr txBox="1"/>
      </cdr:nvSpPr>
      <cdr:spPr>
        <a:xfrm xmlns:a="http://schemas.openxmlformats.org/drawingml/2006/main">
          <a:off x="6258986" y="686294"/>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cdr:x>
      <cdr:y>0.01558</cdr:y>
    </cdr:from>
    <cdr:to>
      <cdr:x>0.14089</cdr:x>
      <cdr:y>0.06352</cdr:y>
    </cdr:to>
    <cdr:sp macro="" textlink="">
      <cdr:nvSpPr>
        <cdr:cNvPr id="20" name="TextBox 19"/>
        <cdr:cNvSpPr txBox="1"/>
      </cdr:nvSpPr>
      <cdr:spPr>
        <a:xfrm xmlns:a="http://schemas.openxmlformats.org/drawingml/2006/main">
          <a:off x="-62193" y="94703"/>
          <a:ext cx="1311112" cy="29132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Thousands</a:t>
          </a:r>
        </a:p>
      </cdr:txBody>
    </cdr:sp>
  </cdr:relSizeAnchor>
  <cdr:relSizeAnchor xmlns:cdr="http://schemas.openxmlformats.org/drawingml/2006/chartDrawing">
    <cdr:from>
      <cdr:x>0</cdr:x>
      <cdr:y>0</cdr:y>
    </cdr:from>
    <cdr:to>
      <cdr:x>0</cdr:x>
      <cdr:y>0</cdr:y>
    </cdr:to>
    <cdr:sp macro="" textlink="">
      <cdr:nvSpPr>
        <cdr:cNvPr id="21" name="Straight Connector 20"/>
        <cdr:cNvSpPr/>
      </cdr:nvSpPr>
      <cdr:spPr>
        <a:xfrm xmlns:a="http://schemas.openxmlformats.org/drawingml/2006/main" flipV="1">
          <a:off x="-17992" y="-2490"/>
          <a:ext cx="0"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0.65128</cdr:x>
      <cdr:y>0.1081</cdr:y>
    </cdr:from>
    <cdr:to>
      <cdr:x>0.65128</cdr:x>
      <cdr:y>0.80124</cdr:y>
    </cdr:to>
    <cdr:sp macro="" textlink="">
      <cdr:nvSpPr>
        <cdr:cNvPr id="11" name="Straight Connector 10"/>
        <cdr:cNvSpPr/>
      </cdr:nvSpPr>
      <cdr:spPr>
        <a:xfrm xmlns:a="http://schemas.openxmlformats.org/drawingml/2006/main" flipV="1">
          <a:off x="6048360" y="653820"/>
          <a:ext cx="0" cy="4192371"/>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55.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6.xml><?xml version="1.0" encoding="utf-8"?>
<c:userShapes xmlns:c="http://schemas.openxmlformats.org/drawingml/2006/chart">
  <cdr:relSizeAnchor xmlns:cdr="http://schemas.openxmlformats.org/drawingml/2006/chartDrawing">
    <cdr:from>
      <cdr:x>0.01325</cdr:x>
      <cdr:y>0.01475</cdr:y>
    </cdr:from>
    <cdr:to>
      <cdr:x>0.17394</cdr:x>
      <cdr:y>0.07037</cdr:y>
    </cdr:to>
    <cdr:sp macro="" textlink="">
      <cdr:nvSpPr>
        <cdr:cNvPr id="9" name="TextBox 1"/>
        <cdr:cNvSpPr txBox="1"/>
      </cdr:nvSpPr>
      <cdr:spPr>
        <a:xfrm xmlns:a="http://schemas.openxmlformats.org/drawingml/2006/main">
          <a:off x="123282" y="89659"/>
          <a:ext cx="149536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57.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8.xml><?xml version="1.0" encoding="utf-8"?>
<c:userShapes xmlns:c="http://schemas.openxmlformats.org/drawingml/2006/chart">
  <cdr:relSizeAnchor xmlns:cdr="http://schemas.openxmlformats.org/drawingml/2006/chartDrawing">
    <cdr:from>
      <cdr:x>0.26863</cdr:x>
      <cdr:y>0.11349</cdr:y>
    </cdr:from>
    <cdr:to>
      <cdr:x>0.40421</cdr:x>
      <cdr:y>0.1781</cdr:y>
    </cdr:to>
    <cdr:sp macro="" textlink="">
      <cdr:nvSpPr>
        <cdr:cNvPr id="5" name="TextBox 4"/>
        <cdr:cNvSpPr txBox="1"/>
      </cdr:nvSpPr>
      <cdr:spPr>
        <a:xfrm xmlns:a="http://schemas.openxmlformats.org/drawingml/2006/main">
          <a:off x="2495217" y="687917"/>
          <a:ext cx="1259417" cy="39158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0.68005</cdr:x>
      <cdr:y>0.09584</cdr:y>
    </cdr:from>
    <cdr:to>
      <cdr:x>0.81563</cdr:x>
      <cdr:y>0.16045</cdr:y>
    </cdr:to>
    <cdr:sp macro="" textlink="">
      <cdr:nvSpPr>
        <cdr:cNvPr id="3" name="TextBox 4"/>
        <cdr:cNvSpPr txBox="1"/>
      </cdr:nvSpPr>
      <cdr:spPr>
        <a:xfrm xmlns:a="http://schemas.openxmlformats.org/drawingml/2006/main">
          <a:off x="6315555" y="579682"/>
          <a:ext cx="1259115" cy="3907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7"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0"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0.00641</cdr:x>
      <cdr:y>0.01148</cdr:y>
    </cdr:from>
    <cdr:to>
      <cdr:x>0.1671</cdr:x>
      <cdr:y>0.0671</cdr:y>
    </cdr:to>
    <cdr:sp macro="" textlink="">
      <cdr:nvSpPr>
        <cdr:cNvPr id="11" name="TextBox 1"/>
        <cdr:cNvSpPr txBox="1"/>
      </cdr:nvSpPr>
      <cdr:spPr>
        <a:xfrm xmlns:a="http://schemas.openxmlformats.org/drawingml/2006/main">
          <a:off x="59531" y="69426"/>
          <a:ext cx="1492308" cy="33641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dr:relSizeAnchor xmlns:cdr="http://schemas.openxmlformats.org/drawingml/2006/chartDrawing">
    <cdr:from>
      <cdr:x>0.6782</cdr:x>
      <cdr:y>0.10039</cdr:y>
    </cdr:from>
    <cdr:to>
      <cdr:x>0.67855</cdr:x>
      <cdr:y>0.83129</cdr:y>
    </cdr:to>
    <cdr:sp macro="" textlink="">
      <cdr:nvSpPr>
        <cdr:cNvPr id="12" name="Straight Connector 11"/>
        <cdr:cNvSpPr/>
      </cdr:nvSpPr>
      <cdr:spPr>
        <a:xfrm xmlns:a="http://schemas.openxmlformats.org/drawingml/2006/main" flipH="1" flipV="1">
          <a:off x="6298405" y="607218"/>
          <a:ext cx="3161" cy="4420741"/>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userShapes>
</file>

<file path=xl/drawings/drawing59.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0.00865</cdr:x>
      <cdr:y>0.00832</cdr:y>
    </cdr:from>
    <cdr:to>
      <cdr:x>0.18421</cdr:x>
      <cdr:y>0.07957</cdr:y>
    </cdr:to>
    <cdr:sp macro="" textlink="">
      <cdr:nvSpPr>
        <cdr:cNvPr id="31745" name="Text Box 1"/>
        <cdr:cNvSpPr txBox="1">
          <a:spLocks xmlns:a="http://schemas.openxmlformats.org/drawingml/2006/main" noChangeArrowheads="1"/>
        </cdr:cNvSpPr>
      </cdr:nvSpPr>
      <cdr:spPr bwMode="auto">
        <a:xfrm xmlns:a="http://schemas.openxmlformats.org/drawingml/2006/main">
          <a:off x="80254" y="50255"/>
          <a:ext cx="1629475" cy="43056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Net %</a:t>
          </a:r>
          <a:endParaRPr lang="en-NZ" sz="1800" b="1" i="0" strike="noStrike">
            <a:solidFill>
              <a:srgbClr val="000000"/>
            </a:solidFill>
            <a:latin typeface="Arial"/>
            <a:cs typeface="Arial"/>
          </a:endParaRPr>
        </a:p>
      </cdr:txBody>
    </cdr:sp>
  </cdr:relSizeAnchor>
  <cdr:relSizeAnchor xmlns:cdr="http://schemas.openxmlformats.org/drawingml/2006/chartDrawing">
    <cdr:from>
      <cdr:x>0.89156</cdr:x>
      <cdr:y>0.00882</cdr:y>
    </cdr:from>
    <cdr:to>
      <cdr:x>0.97886</cdr:x>
      <cdr:y>0.08007</cdr:y>
    </cdr:to>
    <cdr:sp macro="" textlink="">
      <cdr:nvSpPr>
        <cdr:cNvPr id="5" name="Text Box 1"/>
        <cdr:cNvSpPr txBox="1">
          <a:spLocks xmlns:a="http://schemas.openxmlformats.org/drawingml/2006/main" noChangeArrowheads="1"/>
        </cdr:cNvSpPr>
      </cdr:nvSpPr>
      <cdr:spPr bwMode="auto">
        <a:xfrm xmlns:a="http://schemas.openxmlformats.org/drawingml/2006/main">
          <a:off x="8275048" y="53326"/>
          <a:ext cx="810282" cy="43056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Index</a:t>
          </a:r>
          <a:endParaRPr lang="en-NZ" sz="1800" b="1" i="0" strike="noStrike">
            <a:solidFill>
              <a:srgbClr val="000000"/>
            </a:solidFill>
            <a:latin typeface="Arial"/>
            <a:cs typeface="Arial"/>
          </a:endParaRPr>
        </a:p>
      </cdr:txBody>
    </cdr:sp>
  </cdr:relSizeAnchor>
</c:userShapes>
</file>

<file path=xl/drawings/drawing60.xml><?xml version="1.0" encoding="utf-8"?>
<c:userShapes xmlns:c="http://schemas.openxmlformats.org/drawingml/2006/chart">
  <cdr:relSizeAnchor xmlns:cdr="http://schemas.openxmlformats.org/drawingml/2006/chartDrawing">
    <cdr:from>
      <cdr:x>0.20955</cdr:x>
      <cdr:y>0.07882</cdr:y>
    </cdr:from>
    <cdr:to>
      <cdr:x>0.20955</cdr:x>
      <cdr:y>0.86977</cdr:y>
    </cdr:to>
    <cdr:sp macro="" textlink="">
      <cdr:nvSpPr>
        <cdr:cNvPr id="4" name="Straight Connector 3"/>
        <cdr:cNvSpPr/>
      </cdr:nvSpPr>
      <cdr:spPr>
        <a:xfrm xmlns:a="http://schemas.openxmlformats.org/drawingml/2006/main" flipV="1">
          <a:off x="1946471" y="477760"/>
          <a:ext cx="0" cy="4794236"/>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0.21558</cdr:x>
      <cdr:y>0.08994</cdr:y>
    </cdr:from>
    <cdr:to>
      <cdr:x>0.35116</cdr:x>
      <cdr:y>0.15455</cdr:y>
    </cdr:to>
    <cdr:sp macro="" textlink="">
      <cdr:nvSpPr>
        <cdr:cNvPr id="5" name="TextBox 4"/>
        <cdr:cNvSpPr txBox="1"/>
      </cdr:nvSpPr>
      <cdr:spPr>
        <a:xfrm xmlns:a="http://schemas.openxmlformats.org/drawingml/2006/main">
          <a:off x="2000606" y="543365"/>
          <a:ext cx="1258192" cy="3903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0.86155</cdr:x>
      <cdr:y>0.00811</cdr:y>
    </cdr:from>
    <cdr:to>
      <cdr:x>1</cdr:x>
      <cdr:y>0.06373</cdr:y>
    </cdr:to>
    <cdr:sp macro="" textlink="">
      <cdr:nvSpPr>
        <cdr:cNvPr id="9" name="TextBox 1"/>
        <cdr:cNvSpPr txBox="1"/>
      </cdr:nvSpPr>
      <cdr:spPr>
        <a:xfrm xmlns:a="http://schemas.openxmlformats.org/drawingml/2006/main">
          <a:off x="8002784" y="49178"/>
          <a:ext cx="1286059" cy="3371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endParaRPr lang="en-NZ" sz="1800" b="1">
            <a:latin typeface="Arial" pitchFamily="34" charset="0"/>
            <a:cs typeface="Arial" pitchFamily="34" charset="0"/>
          </a:endParaRPr>
        </a:p>
      </cdr:txBody>
    </cdr:sp>
  </cdr:relSizeAnchor>
  <cdr:relSizeAnchor xmlns:cdr="http://schemas.openxmlformats.org/drawingml/2006/chartDrawing">
    <cdr:from>
      <cdr:x>0</cdr:x>
      <cdr:y>0</cdr:y>
    </cdr:from>
    <cdr:to>
      <cdr:x>0.16069</cdr:x>
      <cdr:y>0.05562</cdr:y>
    </cdr:to>
    <cdr:sp macro="" textlink="">
      <cdr:nvSpPr>
        <cdr:cNvPr id="7" name="TextBox 1"/>
        <cdr:cNvSpPr txBox="1"/>
      </cdr:nvSpPr>
      <cdr:spPr>
        <a:xfrm xmlns:a="http://schemas.openxmlformats.org/drawingml/2006/main">
          <a:off x="0" y="0"/>
          <a:ext cx="1492624" cy="3371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61.xml><?xml version="1.0" encoding="utf-8"?>
<xdr:wsDr xmlns:xdr="http://schemas.openxmlformats.org/drawingml/2006/spreadsheetDrawing" xmlns:a="http://schemas.openxmlformats.org/drawingml/2006/main">
  <xdr:absoluteAnchor>
    <xdr:pos x="0" y="0"/>
    <xdr:ext cx="9278471" cy="60437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2.xml><?xml version="1.0" encoding="utf-8"?>
<c:userShapes xmlns:c="http://schemas.openxmlformats.org/drawingml/2006/chart">
  <cdr:relSizeAnchor xmlns:cdr="http://schemas.openxmlformats.org/drawingml/2006/chartDrawing">
    <cdr:from>
      <cdr:x>0.73187</cdr:x>
      <cdr:y>0.11756</cdr:y>
    </cdr:from>
    <cdr:to>
      <cdr:x>0.87442</cdr:x>
      <cdr:y>0.17343</cdr:y>
    </cdr:to>
    <cdr:sp macro="" textlink="">
      <cdr:nvSpPr>
        <cdr:cNvPr id="3" name="TextBox 1"/>
        <cdr:cNvSpPr txBox="1"/>
      </cdr:nvSpPr>
      <cdr:spPr>
        <a:xfrm xmlns:a="http://schemas.openxmlformats.org/drawingml/2006/main">
          <a:off x="6813055" y="731118"/>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0.75679</cdr:x>
      <cdr:y>0.08743</cdr:y>
    </cdr:from>
    <cdr:to>
      <cdr:x>0.97021</cdr:x>
      <cdr:y>0.21499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en-NZ"/>
        </a:p>
      </cdr:txBody>
    </cdr:sp>
  </cdr:relSizeAnchor>
  <cdr:relSizeAnchor xmlns:cdr="http://schemas.openxmlformats.org/drawingml/2006/chartDrawing">
    <cdr:from>
      <cdr:x>0.73187</cdr:x>
      <cdr:y>0.11756</cdr:y>
    </cdr:from>
    <cdr:to>
      <cdr:x>0.87442</cdr:x>
      <cdr:y>0.17343</cdr:y>
    </cdr:to>
    <cdr:sp macro="" textlink="">
      <cdr:nvSpPr>
        <cdr:cNvPr id="4" name="TextBox 1"/>
        <cdr:cNvSpPr txBox="1"/>
      </cdr:nvSpPr>
      <cdr:spPr>
        <a:xfrm xmlns:a="http://schemas.openxmlformats.org/drawingml/2006/main">
          <a:off x="6813055" y="731118"/>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0.75679</cdr:x>
      <cdr:y>0.08743</cdr:y>
    </cdr:from>
    <cdr:to>
      <cdr:x>0.97021</cdr:x>
      <cdr:y>0.21499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en-NZ"/>
        </a:p>
      </cdr:txBody>
    </cdr:sp>
  </cdr:relSizeAnchor>
  <cdr:relSizeAnchor xmlns:cdr="http://schemas.openxmlformats.org/drawingml/2006/chartDrawing">
    <cdr:from>
      <cdr:x>0.65488</cdr:x>
      <cdr:y>0.1125</cdr:y>
    </cdr:from>
    <cdr:to>
      <cdr:x>0.65529</cdr:x>
      <cdr:y>0.7875</cdr:y>
    </cdr:to>
    <cdr:sp macro="" textlink="">
      <cdr:nvSpPr>
        <cdr:cNvPr id="6" name="Straight Connector 6"/>
        <cdr:cNvSpPr/>
      </cdr:nvSpPr>
      <cdr:spPr>
        <a:xfrm xmlns:a="http://schemas.openxmlformats.org/drawingml/2006/main" rot="5400000">
          <a:off x="4036682" y="2741323"/>
          <a:ext cx="4114800" cy="3814"/>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NZ"/>
        </a:p>
      </cdr:txBody>
    </cdr:sp>
  </cdr:relSizeAnchor>
</c:userShapes>
</file>

<file path=xl/drawings/drawing6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4.xml><?xml version="1.0" encoding="utf-8"?>
<c:userShapes xmlns:c="http://schemas.openxmlformats.org/drawingml/2006/chart">
  <cdr:relSizeAnchor xmlns:cdr="http://schemas.openxmlformats.org/drawingml/2006/chartDrawing">
    <cdr:from>
      <cdr:x>0.79118</cdr:x>
      <cdr:y>0.08836</cdr:y>
    </cdr:from>
    <cdr:to>
      <cdr:x>0.92916</cdr:x>
      <cdr:y>0.16269</cdr:y>
    </cdr:to>
    <cdr:sp macro="" textlink="">
      <cdr:nvSpPr>
        <cdr:cNvPr id="2" name="TextBox 1"/>
        <cdr:cNvSpPr txBox="1"/>
      </cdr:nvSpPr>
      <cdr:spPr>
        <a:xfrm xmlns:a="http://schemas.openxmlformats.org/drawingml/2006/main">
          <a:off x="7377698" y="526382"/>
          <a:ext cx="1286710" cy="4428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100"/>
        </a:p>
      </cdr:txBody>
    </cdr:sp>
  </cdr:relSizeAnchor>
  <cdr:relSizeAnchor xmlns:cdr="http://schemas.openxmlformats.org/drawingml/2006/chartDrawing">
    <cdr:from>
      <cdr:x>0.97647</cdr:x>
      <cdr:y>0</cdr:y>
    </cdr:from>
    <cdr:to>
      <cdr:x>1</cdr:x>
      <cdr:y>0.15147</cdr:y>
    </cdr:to>
    <cdr:sp macro="" textlink="">
      <cdr:nvSpPr>
        <cdr:cNvPr id="3" name="TextBox 2"/>
        <cdr:cNvSpPr txBox="1"/>
      </cdr:nvSpPr>
      <cdr:spPr>
        <a:xfrm xmlns:a="http://schemas.openxmlformats.org/drawingml/2006/main" flipH="1">
          <a:off x="9105557" y="0"/>
          <a:ext cx="219417" cy="902353"/>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endParaRPr lang="en-NZ" sz="1800" b="1">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4"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0.66951</cdr:x>
      <cdr:y>0.10509</cdr:y>
    </cdr:from>
    <cdr:to>
      <cdr:x>0.81281</cdr:x>
      <cdr:y>0.16071</cdr:y>
    </cdr:to>
    <cdr:sp macro="" textlink="">
      <cdr:nvSpPr>
        <cdr:cNvPr id="17" name="TextBox 1"/>
        <cdr:cNvSpPr txBox="1"/>
      </cdr:nvSpPr>
      <cdr:spPr>
        <a:xfrm xmlns:a="http://schemas.openxmlformats.org/drawingml/2006/main">
          <a:off x="6230404" y="638645"/>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1800" b="0">
            <a:latin typeface="Arial" pitchFamily="34" charset="0"/>
            <a:cs typeface="Arial" pitchFamily="34" charset="0"/>
          </a:endParaRPr>
        </a:p>
      </cdr:txBody>
    </cdr:sp>
  </cdr:relSizeAnchor>
  <cdr:relSizeAnchor xmlns:cdr="http://schemas.openxmlformats.org/drawingml/2006/chartDrawing">
    <cdr:from>
      <cdr:x>0</cdr:x>
      <cdr:y>0.00433</cdr:y>
    </cdr:from>
    <cdr:to>
      <cdr:x>0.13207</cdr:x>
      <cdr:y>0.06266</cdr:y>
    </cdr:to>
    <cdr:pic>
      <cdr:nvPicPr>
        <cdr:cNvPr id="11"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26189"/>
          <a:ext cx="1226518" cy="352802"/>
        </a:xfrm>
        <a:prstGeom xmlns:a="http://schemas.openxmlformats.org/drawingml/2006/main" prst="rect">
          <a:avLst/>
        </a:prstGeom>
      </cdr:spPr>
    </cdr:pic>
  </cdr:relSizeAnchor>
  <cdr:relSizeAnchor xmlns:cdr="http://schemas.openxmlformats.org/drawingml/2006/chartDrawing">
    <cdr:from>
      <cdr:x>0.20485</cdr:x>
      <cdr:y>0.12428</cdr:y>
    </cdr:from>
    <cdr:to>
      <cdr:x>0.41354</cdr:x>
      <cdr:y>0.20051</cdr:y>
    </cdr:to>
    <cdr:sp macro="" textlink="">
      <cdr:nvSpPr>
        <cdr:cNvPr id="6"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0.18565</cdr:x>
      <cdr:y>0.63529</cdr:y>
    </cdr:from>
    <cdr:to>
      <cdr:x>0.39434</cdr:x>
      <cdr:y>0.71152</cdr:y>
    </cdr:to>
    <cdr:sp macro="" textlink="">
      <cdr:nvSpPr>
        <cdr:cNvPr id="7" name="TextBox 1"/>
        <cdr:cNvSpPr txBox="1"/>
      </cdr:nvSpPr>
      <cdr:spPr>
        <a:xfrm xmlns:a="http://schemas.openxmlformats.org/drawingml/2006/main">
          <a:off x="1726407" y="3869531"/>
          <a:ext cx="1940719" cy="4643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0.20485</cdr:x>
      <cdr:y>0.12428</cdr:y>
    </cdr:from>
    <cdr:to>
      <cdr:x>0.41354</cdr:x>
      <cdr:y>0.20051</cdr:y>
    </cdr:to>
    <cdr:sp macro="" textlink="">
      <cdr:nvSpPr>
        <cdr:cNvPr id="16"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userShapes>
</file>

<file path=xl/drawings/drawing65.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6.xml><?xml version="1.0" encoding="utf-8"?>
<c:userShapes xmlns:c="http://schemas.openxmlformats.org/drawingml/2006/chart">
  <cdr:relSizeAnchor xmlns:cdr="http://schemas.openxmlformats.org/drawingml/2006/chartDrawing">
    <cdr:from>
      <cdr:x>0.20485</cdr:x>
      <cdr:y>0.12428</cdr:y>
    </cdr:from>
    <cdr:to>
      <cdr:x>0.41354</cdr:x>
      <cdr:y>0.20051</cdr:y>
    </cdr:to>
    <cdr:sp macro="" textlink="">
      <cdr:nvSpPr>
        <cdr:cNvPr id="2"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0.18565</cdr:x>
      <cdr:y>0.63529</cdr:y>
    </cdr:from>
    <cdr:to>
      <cdr:x>0.39434</cdr:x>
      <cdr:y>0.71152</cdr:y>
    </cdr:to>
    <cdr:sp macro="" textlink="">
      <cdr:nvSpPr>
        <cdr:cNvPr id="3" name="TextBox 1"/>
        <cdr:cNvSpPr txBox="1"/>
      </cdr:nvSpPr>
      <cdr:spPr>
        <a:xfrm xmlns:a="http://schemas.openxmlformats.org/drawingml/2006/main">
          <a:off x="1726407" y="3869531"/>
          <a:ext cx="1940719" cy="4643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0.22982</cdr:x>
      <cdr:y>0.09685</cdr:y>
    </cdr:from>
    <cdr:to>
      <cdr:x>0.23021</cdr:x>
      <cdr:y>0.7634</cdr:y>
    </cdr:to>
    <cdr:sp macro="" textlink="">
      <cdr:nvSpPr>
        <cdr:cNvPr id="4" name="Straight Connector 3"/>
        <cdr:cNvSpPr/>
      </cdr:nvSpPr>
      <cdr:spPr>
        <a:xfrm xmlns:a="http://schemas.openxmlformats.org/drawingml/2006/main" flipH="1">
          <a:off x="2132701" y="585108"/>
          <a:ext cx="3619" cy="4027048"/>
        </a:xfrm>
        <a:prstGeom xmlns:a="http://schemas.openxmlformats.org/drawingml/2006/main" prst="line">
          <a:avLst/>
        </a:prstGeom>
        <a:noFill xmlns:a="http://schemas.openxmlformats.org/drawingml/2006/main"/>
        <a:ln xmlns:a="http://schemas.openxmlformats.org/drawingml/2006/main" w="9525" cap="flat" cmpd="sng" algn="ctr">
          <a:solidFill>
            <a:srgbClr val="0C0C0C">
              <a:shade val="95000"/>
              <a:satMod val="105000"/>
            </a:srgbClr>
          </a:solidFill>
          <a:prstDash val="solid"/>
        </a:ln>
        <a:effectLst xmlns:a="http://schemas.openxmlformats.org/drawingml/2006/mai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rgbClr val="0C0C0C"/>
              </a:solidFill>
              <a:latin typeface="Calibri"/>
            </a:defRPr>
          </a:lvl1pPr>
          <a:lvl2pPr marL="457200" indent="0">
            <a:defRPr sz="1100">
              <a:solidFill>
                <a:srgbClr val="0C0C0C"/>
              </a:solidFill>
              <a:latin typeface="Calibri"/>
            </a:defRPr>
          </a:lvl2pPr>
          <a:lvl3pPr marL="914400" indent="0">
            <a:defRPr sz="1100">
              <a:solidFill>
                <a:srgbClr val="0C0C0C"/>
              </a:solidFill>
              <a:latin typeface="Calibri"/>
            </a:defRPr>
          </a:lvl3pPr>
          <a:lvl4pPr marL="1371600" indent="0">
            <a:defRPr sz="1100">
              <a:solidFill>
                <a:srgbClr val="0C0C0C"/>
              </a:solidFill>
              <a:latin typeface="Calibri"/>
            </a:defRPr>
          </a:lvl4pPr>
          <a:lvl5pPr marL="1828800" indent="0">
            <a:defRPr sz="1100">
              <a:solidFill>
                <a:srgbClr val="0C0C0C"/>
              </a:solidFill>
              <a:latin typeface="Calibri"/>
            </a:defRPr>
          </a:lvl5pPr>
          <a:lvl6pPr marL="2286000" indent="0">
            <a:defRPr sz="1100">
              <a:solidFill>
                <a:srgbClr val="0C0C0C"/>
              </a:solidFill>
              <a:latin typeface="Calibri"/>
            </a:defRPr>
          </a:lvl6pPr>
          <a:lvl7pPr marL="2743200" indent="0">
            <a:defRPr sz="1100">
              <a:solidFill>
                <a:srgbClr val="0C0C0C"/>
              </a:solidFill>
              <a:latin typeface="Calibri"/>
            </a:defRPr>
          </a:lvl7pPr>
          <a:lvl8pPr marL="3200400" indent="0">
            <a:defRPr sz="1100">
              <a:solidFill>
                <a:srgbClr val="0C0C0C"/>
              </a:solidFill>
              <a:latin typeface="Calibri"/>
            </a:defRPr>
          </a:lvl8pPr>
          <a:lvl9pPr marL="3657600" indent="0">
            <a:defRPr sz="1100">
              <a:solidFill>
                <a:srgbClr val="0C0C0C"/>
              </a:solidFill>
              <a:latin typeface="Calibri"/>
            </a:defRPr>
          </a:lvl9pPr>
        </a:lstStyle>
        <a:p xmlns:a="http://schemas.openxmlformats.org/drawingml/2006/main">
          <a:endParaRPr lang="en-US"/>
        </a:p>
      </cdr:txBody>
    </cdr:sp>
  </cdr:relSizeAnchor>
  <cdr:relSizeAnchor xmlns:cdr="http://schemas.openxmlformats.org/drawingml/2006/chartDrawing">
    <cdr:from>
      <cdr:x>0.2307</cdr:x>
      <cdr:y>0.10106</cdr:y>
    </cdr:from>
    <cdr:to>
      <cdr:x>0.35789</cdr:x>
      <cdr:y>0.15811</cdr:y>
    </cdr:to>
    <cdr:pic>
      <cdr:nvPicPr>
        <cdr:cNvPr id="5"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2140904" y="610534"/>
          <a:ext cx="1180332" cy="344672"/>
        </a:xfrm>
        <a:prstGeom xmlns:a="http://schemas.openxmlformats.org/drawingml/2006/main" prst="rect">
          <a:avLst/>
        </a:prstGeom>
      </cdr:spPr>
    </cdr:pic>
  </cdr:relSizeAnchor>
</c:userShapes>
</file>

<file path=xl/drawings/drawing67.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8.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0.62552</cdr:x>
      <cdr:y>0.11185</cdr:y>
    </cdr:from>
    <cdr:to>
      <cdr:x>0.76882</cdr:x>
      <cdr:y>0.16747</cdr:y>
    </cdr:to>
    <cdr:sp macro="" textlink="">
      <cdr:nvSpPr>
        <cdr:cNvPr id="17" name="TextBox 1"/>
        <cdr:cNvSpPr txBox="1"/>
      </cdr:nvSpPr>
      <cdr:spPr>
        <a:xfrm xmlns:a="http://schemas.openxmlformats.org/drawingml/2006/main">
          <a:off x="5804875" y="675755"/>
          <a:ext cx="1329834" cy="3360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0.81561</cdr:x>
      <cdr:y>0.01457</cdr:y>
    </cdr:from>
    <cdr:to>
      <cdr:x>0.9565</cdr:x>
      <cdr:y>0.06251</cdr:y>
    </cdr:to>
    <cdr:sp macro="" textlink="">
      <cdr:nvSpPr>
        <cdr:cNvPr id="20" name="TextBox 19"/>
        <cdr:cNvSpPr txBox="1"/>
      </cdr:nvSpPr>
      <cdr:spPr>
        <a:xfrm xmlns:a="http://schemas.openxmlformats.org/drawingml/2006/main">
          <a:off x="7568873" y="88051"/>
          <a:ext cx="1307469" cy="2896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 of GDP</a:t>
          </a:r>
        </a:p>
      </cdr:txBody>
    </cdr:sp>
  </cdr:relSizeAnchor>
  <cdr:relSizeAnchor xmlns:cdr="http://schemas.openxmlformats.org/drawingml/2006/chartDrawing">
    <cdr:from>
      <cdr:x>0.63321</cdr:x>
      <cdr:y>0.11453</cdr:y>
    </cdr:from>
    <cdr:to>
      <cdr:x>0.63415</cdr:x>
      <cdr:y>0.79526</cdr:y>
    </cdr:to>
    <cdr:sp macro="" textlink="">
      <cdr:nvSpPr>
        <cdr:cNvPr id="21" name="Straight Connector 20"/>
        <cdr:cNvSpPr/>
      </cdr:nvSpPr>
      <cdr:spPr>
        <a:xfrm xmlns:a="http://schemas.openxmlformats.org/drawingml/2006/main" flipH="1" flipV="1">
          <a:off x="5876210" y="691969"/>
          <a:ext cx="8724" cy="4112679"/>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69.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0.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0.62406</cdr:x>
      <cdr:y>0.10601</cdr:y>
    </cdr:from>
    <cdr:to>
      <cdr:x>0.76736</cdr:x>
      <cdr:y>0.16163</cdr:y>
    </cdr:to>
    <cdr:sp macro="" textlink="">
      <cdr:nvSpPr>
        <cdr:cNvPr id="17" name="TextBox 1"/>
        <cdr:cNvSpPr txBox="1"/>
      </cdr:nvSpPr>
      <cdr:spPr>
        <a:xfrm xmlns:a="http://schemas.openxmlformats.org/drawingml/2006/main">
          <a:off x="5791279" y="640494"/>
          <a:ext cx="1329835" cy="3360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0.80974</cdr:x>
      <cdr:y>0.03034</cdr:y>
    </cdr:from>
    <cdr:to>
      <cdr:x>0.95063</cdr:x>
      <cdr:y>0.07828</cdr:y>
    </cdr:to>
    <cdr:sp macro="" textlink="">
      <cdr:nvSpPr>
        <cdr:cNvPr id="20" name="TextBox 19"/>
        <cdr:cNvSpPr txBox="1"/>
      </cdr:nvSpPr>
      <cdr:spPr>
        <a:xfrm xmlns:a="http://schemas.openxmlformats.org/drawingml/2006/main">
          <a:off x="7535409" y="184350"/>
          <a:ext cx="1311112" cy="29132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 of GDP</a:t>
          </a:r>
        </a:p>
      </cdr:txBody>
    </cdr:sp>
  </cdr:relSizeAnchor>
  <cdr:relSizeAnchor xmlns:cdr="http://schemas.openxmlformats.org/drawingml/2006/chartDrawing">
    <cdr:from>
      <cdr:x>0.63451</cdr:x>
      <cdr:y>0.10976</cdr:y>
    </cdr:from>
    <cdr:to>
      <cdr:x>0.63545</cdr:x>
      <cdr:y>0.79049</cdr:y>
    </cdr:to>
    <cdr:sp macro="" textlink="">
      <cdr:nvSpPr>
        <cdr:cNvPr id="10" name="Straight Connector 9"/>
        <cdr:cNvSpPr/>
      </cdr:nvSpPr>
      <cdr:spPr>
        <a:xfrm xmlns:a="http://schemas.openxmlformats.org/drawingml/2006/main" flipH="1" flipV="1">
          <a:off x="5888297" y="663109"/>
          <a:ext cx="8723" cy="4112679"/>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US"/>
        </a:p>
      </cdr:txBody>
    </cdr:sp>
  </cdr:relSizeAnchor>
</c:userShapes>
</file>

<file path=xl/drawings/drawing71.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2.xml><?xml version="1.0" encoding="utf-8"?>
<c:userShapes xmlns:c="http://schemas.openxmlformats.org/drawingml/2006/chart">
  <cdr:relSizeAnchor xmlns:cdr="http://schemas.openxmlformats.org/drawingml/2006/chartDrawing">
    <cdr:from>
      <cdr:x>0.64179</cdr:x>
      <cdr:y>0.10004</cdr:y>
    </cdr:from>
    <cdr:to>
      <cdr:x>0.78509</cdr:x>
      <cdr:y>0.15566</cdr:y>
    </cdr:to>
    <cdr:sp macro="" textlink="">
      <cdr:nvSpPr>
        <cdr:cNvPr id="3" name="TextBox 1"/>
        <cdr:cNvSpPr txBox="1"/>
      </cdr:nvSpPr>
      <cdr:spPr>
        <a:xfrm xmlns:a="http://schemas.openxmlformats.org/drawingml/2006/main">
          <a:off x="5955840" y="604397"/>
          <a:ext cx="1329834" cy="3360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0.64931</cdr:x>
      <cdr:y>0.09275</cdr:y>
    </cdr:from>
    <cdr:to>
      <cdr:x>0.64931</cdr:x>
      <cdr:y>0.80481</cdr:y>
    </cdr:to>
    <cdr:sp macro="" textlink="">
      <cdr:nvSpPr>
        <cdr:cNvPr id="7" name="Straight Connector 6"/>
        <cdr:cNvSpPr/>
      </cdr:nvSpPr>
      <cdr:spPr>
        <a:xfrm xmlns:a="http://schemas.openxmlformats.org/drawingml/2006/main" rot="5400000">
          <a:off x="3878836" y="2727218"/>
          <a:ext cx="4327153"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0.01325</cdr:x>
      <cdr:y>0.01475</cdr:y>
    </cdr:from>
    <cdr:to>
      <cdr:x>0.17394</cdr:x>
      <cdr:y>0.07037</cdr:y>
    </cdr:to>
    <cdr:sp macro="" textlink="">
      <cdr:nvSpPr>
        <cdr:cNvPr id="9" name="TextBox 1"/>
        <cdr:cNvSpPr txBox="1"/>
      </cdr:nvSpPr>
      <cdr:spPr>
        <a:xfrm xmlns:a="http://schemas.openxmlformats.org/drawingml/2006/main">
          <a:off x="123282" y="89659"/>
          <a:ext cx="149536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dr:relSizeAnchor xmlns:cdr="http://schemas.openxmlformats.org/drawingml/2006/chartDrawing">
    <cdr:from>
      <cdr:x>0.82224</cdr:x>
      <cdr:y>0.01045</cdr:y>
    </cdr:from>
    <cdr:to>
      <cdr:x>0.98293</cdr:x>
      <cdr:y>0.06607</cdr:y>
    </cdr:to>
    <cdr:sp macro="" textlink="">
      <cdr:nvSpPr>
        <cdr:cNvPr id="8" name="TextBox 1"/>
        <cdr:cNvSpPr txBox="1"/>
      </cdr:nvSpPr>
      <cdr:spPr>
        <a:xfrm xmlns:a="http://schemas.openxmlformats.org/drawingml/2006/main">
          <a:off x="7651750" y="63500"/>
          <a:ext cx="149536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 of</a:t>
          </a:r>
          <a:r>
            <a:rPr lang="en-NZ" sz="1800" b="1" baseline="0">
              <a:latin typeface="Arial" pitchFamily="34" charset="0"/>
              <a:cs typeface="Arial" pitchFamily="34" charset="0"/>
            </a:rPr>
            <a:t> GDP</a:t>
          </a:r>
          <a:endParaRPr lang="en-NZ" sz="1800" b="1">
            <a:latin typeface="Arial" pitchFamily="34" charset="0"/>
            <a:cs typeface="Arial" pitchFamily="34" charset="0"/>
          </a:endParaRPr>
        </a:p>
      </cdr:txBody>
    </cdr:sp>
  </cdr:relSizeAnchor>
</c:userShapes>
</file>

<file path=xl/drawings/drawing73.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4.xml><?xml version="1.0" encoding="utf-8"?>
<c:userShapes xmlns:c="http://schemas.openxmlformats.org/drawingml/2006/chart">
  <cdr:relSizeAnchor xmlns:cdr="http://schemas.openxmlformats.org/drawingml/2006/chartDrawing">
    <cdr:from>
      <cdr:x>0.22192</cdr:x>
      <cdr:y>0.08381</cdr:y>
    </cdr:from>
    <cdr:to>
      <cdr:x>0.22305</cdr:x>
      <cdr:y>0.82238</cdr:y>
    </cdr:to>
    <cdr:sp macro="" textlink="">
      <cdr:nvSpPr>
        <cdr:cNvPr id="4" name="Straight Connector 3"/>
        <cdr:cNvSpPr/>
      </cdr:nvSpPr>
      <cdr:spPr>
        <a:xfrm xmlns:a="http://schemas.openxmlformats.org/drawingml/2006/main" flipH="1" flipV="1">
          <a:off x="2061338" y="508027"/>
          <a:ext cx="10546" cy="4476723"/>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0.22757</cdr:x>
      <cdr:y>0.09547</cdr:y>
    </cdr:from>
    <cdr:to>
      <cdr:x>0.36315</cdr:x>
      <cdr:y>0.16008</cdr:y>
    </cdr:to>
    <cdr:sp macro="" textlink="">
      <cdr:nvSpPr>
        <cdr:cNvPr id="5" name="TextBox 4"/>
        <cdr:cNvSpPr txBox="1"/>
      </cdr:nvSpPr>
      <cdr:spPr>
        <a:xfrm xmlns:a="http://schemas.openxmlformats.org/drawingml/2006/main">
          <a:off x="2111905" y="576801"/>
          <a:ext cx="1258192" cy="3903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0.00869</cdr:x>
      <cdr:y>0.00951</cdr:y>
    </cdr:from>
    <cdr:to>
      <cdr:x>0.16938</cdr:x>
      <cdr:y>0.06513</cdr:y>
    </cdr:to>
    <cdr:sp macro="" textlink="">
      <cdr:nvSpPr>
        <cdr:cNvPr id="9" name="TextBox 1"/>
        <cdr:cNvSpPr txBox="1"/>
      </cdr:nvSpPr>
      <cdr:spPr>
        <a:xfrm xmlns:a="http://schemas.openxmlformats.org/drawingml/2006/main">
          <a:off x="80744" y="57655"/>
          <a:ext cx="1492624" cy="3371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75.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6.xml><?xml version="1.0" encoding="utf-8"?>
<c:userShapes xmlns:c="http://schemas.openxmlformats.org/drawingml/2006/chart">
  <cdr:relSizeAnchor xmlns:cdr="http://schemas.openxmlformats.org/drawingml/2006/chartDrawing">
    <cdr:from>
      <cdr:x>0.22192</cdr:x>
      <cdr:y>0.08381</cdr:y>
    </cdr:from>
    <cdr:to>
      <cdr:x>0.22305</cdr:x>
      <cdr:y>0.82238</cdr:y>
    </cdr:to>
    <cdr:sp macro="" textlink="">
      <cdr:nvSpPr>
        <cdr:cNvPr id="4" name="Straight Connector 3"/>
        <cdr:cNvSpPr/>
      </cdr:nvSpPr>
      <cdr:spPr>
        <a:xfrm xmlns:a="http://schemas.openxmlformats.org/drawingml/2006/main" flipH="1" flipV="1">
          <a:off x="2061338" y="508027"/>
          <a:ext cx="10546" cy="4476723"/>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0.22757</cdr:x>
      <cdr:y>0.09547</cdr:y>
    </cdr:from>
    <cdr:to>
      <cdr:x>0.36315</cdr:x>
      <cdr:y>0.16008</cdr:y>
    </cdr:to>
    <cdr:sp macro="" textlink="">
      <cdr:nvSpPr>
        <cdr:cNvPr id="5" name="TextBox 4"/>
        <cdr:cNvSpPr txBox="1"/>
      </cdr:nvSpPr>
      <cdr:spPr>
        <a:xfrm xmlns:a="http://schemas.openxmlformats.org/drawingml/2006/main">
          <a:off x="2111905" y="576801"/>
          <a:ext cx="1258192" cy="3903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0.00869</cdr:x>
      <cdr:y>0.00951</cdr:y>
    </cdr:from>
    <cdr:to>
      <cdr:x>0.16938</cdr:x>
      <cdr:y>0.06513</cdr:y>
    </cdr:to>
    <cdr:sp macro="" textlink="">
      <cdr:nvSpPr>
        <cdr:cNvPr id="9" name="TextBox 1"/>
        <cdr:cNvSpPr txBox="1"/>
      </cdr:nvSpPr>
      <cdr:spPr>
        <a:xfrm xmlns:a="http://schemas.openxmlformats.org/drawingml/2006/main">
          <a:off x="80744" y="57655"/>
          <a:ext cx="1492624" cy="3371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77.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8.xml><?xml version="1.0" encoding="utf-8"?>
<c:userShapes xmlns:c="http://schemas.openxmlformats.org/drawingml/2006/chart">
  <cdr:relSizeAnchor xmlns:cdr="http://schemas.openxmlformats.org/drawingml/2006/chartDrawing">
    <cdr:from>
      <cdr:x>0.22192</cdr:x>
      <cdr:y>0.08381</cdr:y>
    </cdr:from>
    <cdr:to>
      <cdr:x>0.22305</cdr:x>
      <cdr:y>0.82238</cdr:y>
    </cdr:to>
    <cdr:sp macro="" textlink="">
      <cdr:nvSpPr>
        <cdr:cNvPr id="4" name="Straight Connector 3"/>
        <cdr:cNvSpPr/>
      </cdr:nvSpPr>
      <cdr:spPr>
        <a:xfrm xmlns:a="http://schemas.openxmlformats.org/drawingml/2006/main" flipH="1" flipV="1">
          <a:off x="2061338" y="508027"/>
          <a:ext cx="10546" cy="4476723"/>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0.22757</cdr:x>
      <cdr:y>0.09547</cdr:y>
    </cdr:from>
    <cdr:to>
      <cdr:x>0.36315</cdr:x>
      <cdr:y>0.16008</cdr:y>
    </cdr:to>
    <cdr:sp macro="" textlink="">
      <cdr:nvSpPr>
        <cdr:cNvPr id="5" name="TextBox 4"/>
        <cdr:cNvSpPr txBox="1"/>
      </cdr:nvSpPr>
      <cdr:spPr>
        <a:xfrm xmlns:a="http://schemas.openxmlformats.org/drawingml/2006/main">
          <a:off x="2111905" y="576801"/>
          <a:ext cx="1258192" cy="3903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0.00869</cdr:x>
      <cdr:y>0.00951</cdr:y>
    </cdr:from>
    <cdr:to>
      <cdr:x>0.16938</cdr:x>
      <cdr:y>0.06513</cdr:y>
    </cdr:to>
    <cdr:sp macro="" textlink="">
      <cdr:nvSpPr>
        <cdr:cNvPr id="9" name="TextBox 1"/>
        <cdr:cNvSpPr txBox="1"/>
      </cdr:nvSpPr>
      <cdr:spPr>
        <a:xfrm xmlns:a="http://schemas.openxmlformats.org/drawingml/2006/main">
          <a:off x="80744" y="57655"/>
          <a:ext cx="1492624" cy="3371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79.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0.00393</cdr:x>
      <cdr:y>0.01546</cdr:y>
    </cdr:from>
    <cdr:to>
      <cdr:x>0.3046</cdr:x>
      <cdr:y>0.08671</cdr:y>
    </cdr:to>
    <cdr:sp macro="" textlink="">
      <cdr:nvSpPr>
        <cdr:cNvPr id="31745" name="Text Box 1"/>
        <cdr:cNvSpPr txBox="1">
          <a:spLocks xmlns:a="http://schemas.openxmlformats.org/drawingml/2006/main" noChangeArrowheads="1"/>
        </cdr:cNvSpPr>
      </cdr:nvSpPr>
      <cdr:spPr bwMode="auto">
        <a:xfrm xmlns:a="http://schemas.openxmlformats.org/drawingml/2006/main">
          <a:off x="36474" y="93420"/>
          <a:ext cx="2790546"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 of disposable income </a:t>
          </a:r>
          <a:endParaRPr lang="en-NZ" sz="1800" b="1" i="0" strike="noStrike">
            <a:solidFill>
              <a:srgbClr val="000000"/>
            </a:solidFill>
            <a:latin typeface="Arial"/>
            <a:cs typeface="Arial"/>
          </a:endParaRPr>
        </a:p>
      </cdr:txBody>
    </cdr:sp>
  </cdr:relSizeAnchor>
  <cdr:relSizeAnchor xmlns:cdr="http://schemas.openxmlformats.org/drawingml/2006/chartDrawing">
    <cdr:from>
      <cdr:x>0.68721</cdr:x>
      <cdr:y>0.10135</cdr:y>
    </cdr:from>
    <cdr:to>
      <cdr:x>0.6895</cdr:x>
      <cdr:y>0.76193</cdr:y>
    </cdr:to>
    <cdr:cxnSp macro="">
      <cdr:nvCxnSpPr>
        <cdr:cNvPr id="4" name="Straight Connector 3"/>
        <cdr:cNvCxnSpPr/>
      </cdr:nvCxnSpPr>
      <cdr:spPr>
        <a:xfrm xmlns:a="http://schemas.openxmlformats.org/drawingml/2006/main">
          <a:off x="6368917" y="611077"/>
          <a:ext cx="21223" cy="3982852"/>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0.78199</cdr:x>
      <cdr:y>0.1261</cdr:y>
    </cdr:from>
    <cdr:to>
      <cdr:x>0.93071</cdr:x>
      <cdr:y>0.19735</cdr:y>
    </cdr:to>
    <cdr:sp macro="" textlink="">
      <cdr:nvSpPr>
        <cdr:cNvPr id="8" name="Text Box 1"/>
        <cdr:cNvSpPr txBox="1">
          <a:spLocks xmlns:a="http://schemas.openxmlformats.org/drawingml/2006/main" noChangeArrowheads="1"/>
        </cdr:cNvSpPr>
      </cdr:nvSpPr>
      <cdr:spPr bwMode="auto">
        <a:xfrm xmlns:a="http://schemas.openxmlformats.org/drawingml/2006/main">
          <a:off x="7247312" y="760274"/>
          <a:ext cx="1378311" cy="42958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endParaRPr lang="en-NZ" sz="1800" b="1" i="0" strike="noStrike">
            <a:solidFill>
              <a:srgbClr val="000000"/>
            </a:solidFill>
            <a:latin typeface="Arial"/>
            <a:cs typeface="Arial"/>
          </a:endParaRPr>
        </a:p>
      </cdr:txBody>
    </cdr:sp>
  </cdr:relSizeAnchor>
  <cdr:relSizeAnchor xmlns:cdr="http://schemas.openxmlformats.org/drawingml/2006/chartDrawing">
    <cdr:from>
      <cdr:x>0.66923</cdr:x>
      <cdr:y>0.02144</cdr:y>
    </cdr:from>
    <cdr:to>
      <cdr:x>1</cdr:x>
      <cdr:y>0.09269</cdr:y>
    </cdr:to>
    <cdr:sp macro="" textlink="">
      <cdr:nvSpPr>
        <cdr:cNvPr id="9" name="Text Box 1"/>
        <cdr:cNvSpPr txBox="1">
          <a:spLocks xmlns:a="http://schemas.openxmlformats.org/drawingml/2006/main" noChangeArrowheads="1"/>
        </cdr:cNvSpPr>
      </cdr:nvSpPr>
      <cdr:spPr bwMode="auto">
        <a:xfrm xmlns:a="http://schemas.openxmlformats.org/drawingml/2006/main">
          <a:off x="6211215" y="129540"/>
          <a:ext cx="3069945"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 of disposable income </a:t>
          </a:r>
          <a:endParaRPr lang="en-NZ" sz="1800" b="1" i="0" strike="noStrike">
            <a:solidFill>
              <a:srgbClr val="000000"/>
            </a:solidFill>
            <a:latin typeface="Arial"/>
            <a:cs typeface="Arial"/>
          </a:endParaRPr>
        </a:p>
      </cdr:txBody>
    </cdr:sp>
  </cdr:relSizeAnchor>
</c:userShapes>
</file>

<file path=xl/drawings/drawing80.xml><?xml version="1.0" encoding="utf-8"?>
<c:userShapes xmlns:c="http://schemas.openxmlformats.org/drawingml/2006/chart">
  <cdr:relSizeAnchor xmlns:cdr="http://schemas.openxmlformats.org/drawingml/2006/chartDrawing">
    <cdr:from>
      <cdr:x>0.22192</cdr:x>
      <cdr:y>0.08381</cdr:y>
    </cdr:from>
    <cdr:to>
      <cdr:x>0.22305</cdr:x>
      <cdr:y>0.82238</cdr:y>
    </cdr:to>
    <cdr:sp macro="" textlink="">
      <cdr:nvSpPr>
        <cdr:cNvPr id="4" name="Straight Connector 3"/>
        <cdr:cNvSpPr/>
      </cdr:nvSpPr>
      <cdr:spPr>
        <a:xfrm xmlns:a="http://schemas.openxmlformats.org/drawingml/2006/main" flipH="1" flipV="1">
          <a:off x="2061338" y="508027"/>
          <a:ext cx="10546" cy="4476723"/>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0.22757</cdr:x>
      <cdr:y>0.09547</cdr:y>
    </cdr:from>
    <cdr:to>
      <cdr:x>0.36315</cdr:x>
      <cdr:y>0.16008</cdr:y>
    </cdr:to>
    <cdr:sp macro="" textlink="">
      <cdr:nvSpPr>
        <cdr:cNvPr id="5" name="TextBox 4"/>
        <cdr:cNvSpPr txBox="1"/>
      </cdr:nvSpPr>
      <cdr:spPr>
        <a:xfrm xmlns:a="http://schemas.openxmlformats.org/drawingml/2006/main">
          <a:off x="2111905" y="576801"/>
          <a:ext cx="1258192" cy="3903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0.00869</cdr:x>
      <cdr:y>0.00951</cdr:y>
    </cdr:from>
    <cdr:to>
      <cdr:x>0.16938</cdr:x>
      <cdr:y>0.06513</cdr:y>
    </cdr:to>
    <cdr:sp macro="" textlink="">
      <cdr:nvSpPr>
        <cdr:cNvPr id="9" name="TextBox 1"/>
        <cdr:cNvSpPr txBox="1"/>
      </cdr:nvSpPr>
      <cdr:spPr>
        <a:xfrm xmlns:a="http://schemas.openxmlformats.org/drawingml/2006/main">
          <a:off x="80744" y="57655"/>
          <a:ext cx="1492624" cy="3371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8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2.xml><?xml version="1.0" encoding="utf-8"?>
<c:userShapes xmlns:c="http://schemas.openxmlformats.org/drawingml/2006/chart">
  <cdr:relSizeAnchor xmlns:cdr="http://schemas.openxmlformats.org/drawingml/2006/chartDrawing">
    <cdr:from>
      <cdr:x>0.66879</cdr:x>
      <cdr:y>0.11298</cdr:y>
    </cdr:from>
    <cdr:to>
      <cdr:x>0.84084</cdr:x>
      <cdr:y>0.16059</cdr:y>
    </cdr:to>
    <cdr:sp macro="" textlink="">
      <cdr:nvSpPr>
        <cdr:cNvPr id="2" name="TextBox 1"/>
        <cdr:cNvSpPr txBox="1"/>
      </cdr:nvSpPr>
      <cdr:spPr>
        <a:xfrm xmlns:a="http://schemas.openxmlformats.org/drawingml/2006/main">
          <a:off x="6211012" y="683336"/>
          <a:ext cx="1597807" cy="2879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0.64991</cdr:x>
      <cdr:y>0.10867</cdr:y>
    </cdr:from>
    <cdr:to>
      <cdr:x>0.65033</cdr:x>
      <cdr:y>0.82727</cdr:y>
    </cdr:to>
    <cdr:sp macro="" textlink="">
      <cdr:nvSpPr>
        <cdr:cNvPr id="5" name="Straight Connector 2"/>
        <cdr:cNvSpPr/>
      </cdr:nvSpPr>
      <cdr:spPr>
        <a:xfrm xmlns:a="http://schemas.openxmlformats.org/drawingml/2006/main">
          <a:off x="6043371" y="659865"/>
          <a:ext cx="3905" cy="4363473"/>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dr:relSizeAnchor xmlns:cdr="http://schemas.openxmlformats.org/drawingml/2006/chartDrawing">
    <cdr:from>
      <cdr:x>0</cdr:x>
      <cdr:y>0.00875</cdr:y>
    </cdr:from>
    <cdr:to>
      <cdr:x>0.48505</cdr:x>
      <cdr:y>0.0688</cdr:y>
    </cdr:to>
    <cdr:sp macro="" textlink="">
      <cdr:nvSpPr>
        <cdr:cNvPr id="6" name="TextBox 1"/>
        <cdr:cNvSpPr txBox="1"/>
      </cdr:nvSpPr>
      <cdr:spPr>
        <a:xfrm xmlns:a="http://schemas.openxmlformats.org/drawingml/2006/main">
          <a:off x="0" y="52933"/>
          <a:ext cx="4504599" cy="36320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b="1">
              <a:latin typeface="Arial" pitchFamily="34" charset="0"/>
              <a:cs typeface="Arial" pitchFamily="34" charset="0"/>
            </a:rPr>
            <a:t>$billions</a:t>
          </a:r>
        </a:p>
      </cdr:txBody>
    </cdr:sp>
  </cdr:relSizeAnchor>
</c:userShapes>
</file>

<file path=xl/drawings/drawing8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4.xml><?xml version="1.0" encoding="utf-8"?>
<c:userShapes xmlns:c="http://schemas.openxmlformats.org/drawingml/2006/chart">
  <cdr:relSizeAnchor xmlns:cdr="http://schemas.openxmlformats.org/drawingml/2006/chartDrawing">
    <cdr:from>
      <cdr:x>0.67008</cdr:x>
      <cdr:y>0.11692</cdr:y>
    </cdr:from>
    <cdr:to>
      <cdr:x>0.84213</cdr:x>
      <cdr:y>0.16453</cdr:y>
    </cdr:to>
    <cdr:sp macro="" textlink="">
      <cdr:nvSpPr>
        <cdr:cNvPr id="2" name="TextBox 1"/>
        <cdr:cNvSpPr txBox="1"/>
      </cdr:nvSpPr>
      <cdr:spPr>
        <a:xfrm xmlns:a="http://schemas.openxmlformats.org/drawingml/2006/main">
          <a:off x="6222918" y="707148"/>
          <a:ext cx="1597807" cy="2879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0.60896</cdr:x>
      <cdr:y>0.11063</cdr:y>
    </cdr:from>
    <cdr:to>
      <cdr:x>0.60938</cdr:x>
      <cdr:y>0.82923</cdr:y>
    </cdr:to>
    <cdr:sp macro="" textlink="">
      <cdr:nvSpPr>
        <cdr:cNvPr id="5" name="Straight Connector 2"/>
        <cdr:cNvSpPr/>
      </cdr:nvSpPr>
      <cdr:spPr>
        <a:xfrm xmlns:a="http://schemas.openxmlformats.org/drawingml/2006/main">
          <a:off x="5655314" y="669132"/>
          <a:ext cx="3901" cy="4346362"/>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dr:relSizeAnchor xmlns:cdr="http://schemas.openxmlformats.org/drawingml/2006/chartDrawing">
    <cdr:from>
      <cdr:x>0</cdr:x>
      <cdr:y>0.01072</cdr:y>
    </cdr:from>
    <cdr:to>
      <cdr:x>0.48505</cdr:x>
      <cdr:y>0.07077</cdr:y>
    </cdr:to>
    <cdr:sp macro="" textlink="">
      <cdr:nvSpPr>
        <cdr:cNvPr id="6" name="TextBox 1"/>
        <cdr:cNvSpPr txBox="1"/>
      </cdr:nvSpPr>
      <cdr:spPr>
        <a:xfrm xmlns:a="http://schemas.openxmlformats.org/drawingml/2006/main">
          <a:off x="0" y="64793"/>
          <a:ext cx="4501827" cy="36286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b="1">
              <a:latin typeface="Arial" pitchFamily="34" charset="0"/>
              <a:cs typeface="Arial" pitchFamily="34" charset="0"/>
            </a:rPr>
            <a:t>$billions</a:t>
          </a:r>
        </a:p>
      </cdr:txBody>
    </cdr:sp>
  </cdr:relSizeAnchor>
</c:userShapes>
</file>

<file path=xl/drawings/drawing85.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6.xml><?xml version="1.0" encoding="utf-8"?>
<c:userShapes xmlns:c="http://schemas.openxmlformats.org/drawingml/2006/chart">
  <cdr:relSizeAnchor xmlns:cdr="http://schemas.openxmlformats.org/drawingml/2006/chartDrawing">
    <cdr:from>
      <cdr:x>0.51643</cdr:x>
      <cdr:y>0.11496</cdr:y>
    </cdr:from>
    <cdr:to>
      <cdr:x>0.68848</cdr:x>
      <cdr:y>0.16257</cdr:y>
    </cdr:to>
    <cdr:sp macro="" textlink="">
      <cdr:nvSpPr>
        <cdr:cNvPr id="2" name="TextBox 1"/>
        <cdr:cNvSpPr txBox="1"/>
      </cdr:nvSpPr>
      <cdr:spPr>
        <a:xfrm xmlns:a="http://schemas.openxmlformats.org/drawingml/2006/main">
          <a:off x="4802177" y="698053"/>
          <a:ext cx="1599855" cy="2890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0.43016</cdr:x>
      <cdr:y>0.11242</cdr:y>
    </cdr:from>
    <cdr:to>
      <cdr:x>0.43076</cdr:x>
      <cdr:y>0.7286</cdr:y>
    </cdr:to>
    <cdr:sp macro="" textlink="">
      <cdr:nvSpPr>
        <cdr:cNvPr id="5" name="Straight Connector 2"/>
        <cdr:cNvSpPr/>
      </cdr:nvSpPr>
      <cdr:spPr>
        <a:xfrm xmlns:a="http://schemas.openxmlformats.org/drawingml/2006/main">
          <a:off x="3994844" y="679987"/>
          <a:ext cx="5572" cy="3726887"/>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dr:relSizeAnchor xmlns:cdr="http://schemas.openxmlformats.org/drawingml/2006/chartDrawing">
    <cdr:from>
      <cdr:x>0</cdr:x>
      <cdr:y>0.01072</cdr:y>
    </cdr:from>
    <cdr:to>
      <cdr:x>0.04481</cdr:x>
      <cdr:y>0.07077</cdr:y>
    </cdr:to>
    <cdr:sp macro="" textlink="">
      <cdr:nvSpPr>
        <cdr:cNvPr id="6" name="TextBox 1"/>
        <cdr:cNvSpPr txBox="1"/>
      </cdr:nvSpPr>
      <cdr:spPr>
        <a:xfrm xmlns:a="http://schemas.openxmlformats.org/drawingml/2006/main">
          <a:off x="0" y="65094"/>
          <a:ext cx="416719" cy="3646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b="1">
              <a:latin typeface="Arial" pitchFamily="34" charset="0"/>
              <a:cs typeface="Arial" pitchFamily="34" charset="0"/>
            </a:rPr>
            <a:t>%</a:t>
          </a:r>
        </a:p>
      </cdr:txBody>
    </cdr:sp>
  </cdr:relSizeAnchor>
  <cdr:relSizeAnchor xmlns:cdr="http://schemas.openxmlformats.org/drawingml/2006/chartDrawing">
    <cdr:from>
      <cdr:x>0.91026</cdr:x>
      <cdr:y>0.0084</cdr:y>
    </cdr:from>
    <cdr:to>
      <cdr:x>1</cdr:x>
      <cdr:y>0.06845</cdr:y>
    </cdr:to>
    <cdr:sp macro="" textlink="">
      <cdr:nvSpPr>
        <cdr:cNvPr id="7" name="TextBox 1"/>
        <cdr:cNvSpPr txBox="1"/>
      </cdr:nvSpPr>
      <cdr:spPr>
        <a:xfrm xmlns:a="http://schemas.openxmlformats.org/drawingml/2006/main">
          <a:off x="8453437" y="50800"/>
          <a:ext cx="833438" cy="36320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NZ" sz="1800" b="1">
              <a:latin typeface="Arial" pitchFamily="34" charset="0"/>
              <a:cs typeface="Arial" pitchFamily="34" charset="0"/>
            </a:rPr>
            <a:t>Index</a:t>
          </a:r>
        </a:p>
      </cdr:txBody>
    </cdr:sp>
  </cdr:relSizeAnchor>
</c:userShapes>
</file>

<file path=xl/drawings/drawing87.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8.xml><?xml version="1.0" encoding="utf-8"?>
<c:userShapes xmlns:c="http://schemas.openxmlformats.org/drawingml/2006/chart">
  <cdr:relSizeAnchor xmlns:cdr="http://schemas.openxmlformats.org/drawingml/2006/chartDrawing">
    <cdr:from>
      <cdr:x>0</cdr:x>
      <cdr:y>0.01072</cdr:y>
    </cdr:from>
    <cdr:to>
      <cdr:x>0.48505</cdr:x>
      <cdr:y>0.07077</cdr:y>
    </cdr:to>
    <cdr:sp macro="" textlink="">
      <cdr:nvSpPr>
        <cdr:cNvPr id="6" name="TextBox 1"/>
        <cdr:cNvSpPr txBox="1"/>
      </cdr:nvSpPr>
      <cdr:spPr>
        <a:xfrm xmlns:a="http://schemas.openxmlformats.org/drawingml/2006/main">
          <a:off x="0" y="64793"/>
          <a:ext cx="4501827" cy="36286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b="1">
              <a:latin typeface="Arial" pitchFamily="34" charset="0"/>
              <a:cs typeface="Arial" pitchFamily="34" charset="0"/>
            </a:rPr>
            <a:t>Ratio</a:t>
          </a:r>
        </a:p>
      </cdr:txBody>
    </cdr:sp>
  </cdr:relSizeAnchor>
  <cdr:relSizeAnchor xmlns:cdr="http://schemas.openxmlformats.org/drawingml/2006/chartDrawing">
    <cdr:from>
      <cdr:x>0.77983</cdr:x>
      <cdr:y>0.13241</cdr:y>
    </cdr:from>
    <cdr:to>
      <cdr:x>0.95188</cdr:x>
      <cdr:y>0.18002</cdr:y>
    </cdr:to>
    <cdr:sp macro="" textlink="">
      <cdr:nvSpPr>
        <cdr:cNvPr id="7" name="TextBox 1"/>
        <cdr:cNvSpPr txBox="1"/>
      </cdr:nvSpPr>
      <cdr:spPr>
        <a:xfrm xmlns:a="http://schemas.openxmlformats.org/drawingml/2006/main">
          <a:off x="7242175" y="800893"/>
          <a:ext cx="1597807" cy="2879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0.73118</cdr:x>
      <cdr:y>0.11075</cdr:y>
    </cdr:from>
    <cdr:to>
      <cdr:x>0.73159</cdr:x>
      <cdr:y>0.82935</cdr:y>
    </cdr:to>
    <cdr:sp macro="" textlink="">
      <cdr:nvSpPr>
        <cdr:cNvPr id="8" name="Straight Connector 7"/>
        <cdr:cNvSpPr/>
      </cdr:nvSpPr>
      <cdr:spPr>
        <a:xfrm xmlns:a="http://schemas.openxmlformats.org/drawingml/2006/main">
          <a:off x="6799039" y="672499"/>
          <a:ext cx="3812" cy="4363474"/>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NZ"/>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83700" cy="60452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ULC\compareUL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TF3%20Tax%20monitoring\TF32%20Tax%20data\Monthis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Cfis-02\Year%20end\Current%20Form\Accounts\publishing\Account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Users\mcloughlins\AppData\Roaming\Microsoft\Excel\908717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TF1%20Tax%20forecasting\2008\NEFU\TF12%20Forecast%20outputs,%20writeups\Corp%20Tax%202008%20NEF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NRPortbl\iManage\HENDLED\2111259_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fis-02\Year%20end\Current%20Form\Accounts\publishing\Account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rPortbl\iManage\PARKYNO\1844681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NrPortbl\iManage\KEENEM\763757_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NrPortbl\iManage\HASLAMN\1264192_1.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NrPortbl\iManage\PARKYNO\1877751_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WRK\CHT\s2008weo\Ch1\fig13\Fig1_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Sheet"/>
      <sheetName val="EER"/>
      <sheetName val="EDNA"/>
      <sheetName val="Sheet2"/>
      <sheetName val="Sheet9"/>
      <sheetName val="ULC"/>
    </sheetNames>
    <sheetDataSet>
      <sheetData sheetId="0"/>
      <sheetData sheetId="1">
        <row r="3">
          <cell r="A3">
            <v>213</v>
          </cell>
          <cell r="B3" t="str">
            <v>Argentina</v>
          </cell>
        </row>
        <row r="4">
          <cell r="A4">
            <v>193</v>
          </cell>
          <cell r="B4" t="str">
            <v>Australia</v>
          </cell>
        </row>
        <row r="5">
          <cell r="A5">
            <v>122</v>
          </cell>
          <cell r="B5" t="str">
            <v>Austria</v>
          </cell>
        </row>
        <row r="6">
          <cell r="A6">
            <v>419</v>
          </cell>
          <cell r="B6" t="str">
            <v>Bahrain</v>
          </cell>
        </row>
        <row r="7">
          <cell r="A7">
            <v>124</v>
          </cell>
          <cell r="B7" t="str">
            <v>Belgium</v>
          </cell>
        </row>
        <row r="8">
          <cell r="A8">
            <v>223</v>
          </cell>
          <cell r="B8" t="str">
            <v>Brazil</v>
          </cell>
        </row>
        <row r="9">
          <cell r="A9">
            <v>156</v>
          </cell>
          <cell r="B9" t="str">
            <v>Canada</v>
          </cell>
        </row>
        <row r="10">
          <cell r="A10">
            <v>228</v>
          </cell>
          <cell r="B10" t="str">
            <v>Chile</v>
          </cell>
        </row>
        <row r="11">
          <cell r="A11">
            <v>924</v>
          </cell>
          <cell r="B11" t="str">
            <v>China</v>
          </cell>
        </row>
        <row r="12">
          <cell r="A12">
            <v>233</v>
          </cell>
          <cell r="B12" t="str">
            <v>Colombia</v>
          </cell>
        </row>
        <row r="13">
          <cell r="A13">
            <v>238</v>
          </cell>
          <cell r="B13" t="str">
            <v>Costa Rica</v>
          </cell>
        </row>
        <row r="14">
          <cell r="A14">
            <v>423</v>
          </cell>
          <cell r="B14" t="str">
            <v>Cyprus</v>
          </cell>
        </row>
        <row r="15">
          <cell r="A15">
            <v>935</v>
          </cell>
          <cell r="B15" t="str">
            <v>Czech Republic</v>
          </cell>
        </row>
        <row r="16">
          <cell r="A16">
            <v>128</v>
          </cell>
          <cell r="B16" t="str">
            <v>Denmark</v>
          </cell>
        </row>
        <row r="17">
          <cell r="A17">
            <v>248</v>
          </cell>
          <cell r="B17" t="str">
            <v>Ecuador</v>
          </cell>
        </row>
        <row r="18">
          <cell r="A18">
            <v>163</v>
          </cell>
          <cell r="B18" t="str">
            <v>Euro area</v>
          </cell>
        </row>
        <row r="19">
          <cell r="A19">
            <v>172</v>
          </cell>
          <cell r="B19" t="str">
            <v>Finland</v>
          </cell>
        </row>
        <row r="20">
          <cell r="A20">
            <v>132</v>
          </cell>
          <cell r="B20" t="str">
            <v>France</v>
          </cell>
        </row>
        <row r="21">
          <cell r="A21">
            <v>134</v>
          </cell>
          <cell r="B21" t="str">
            <v>Germany</v>
          </cell>
        </row>
        <row r="22">
          <cell r="A22">
            <v>174</v>
          </cell>
          <cell r="B22" t="str">
            <v>Greece</v>
          </cell>
        </row>
        <row r="23">
          <cell r="A23">
            <v>532</v>
          </cell>
          <cell r="B23" t="str">
            <v>Hong Kong SAR</v>
          </cell>
        </row>
        <row r="24">
          <cell r="A24">
            <v>944</v>
          </cell>
          <cell r="B24" t="str">
            <v>Hungary</v>
          </cell>
        </row>
        <row r="25">
          <cell r="A25">
            <v>176</v>
          </cell>
          <cell r="B25" t="str">
            <v>Iceland</v>
          </cell>
        </row>
        <row r="26">
          <cell r="A26">
            <v>534</v>
          </cell>
          <cell r="B26" t="str">
            <v>India</v>
          </cell>
        </row>
        <row r="27">
          <cell r="A27">
            <v>536</v>
          </cell>
          <cell r="B27" t="str">
            <v>Indonesia</v>
          </cell>
        </row>
        <row r="28">
          <cell r="A28">
            <v>429</v>
          </cell>
          <cell r="B28" t="str">
            <v>Iran, Islamic Rep. of</v>
          </cell>
        </row>
        <row r="29">
          <cell r="A29">
            <v>178</v>
          </cell>
          <cell r="B29" t="str">
            <v>Ireland</v>
          </cell>
        </row>
        <row r="30">
          <cell r="A30">
            <v>436</v>
          </cell>
          <cell r="B30" t="str">
            <v>Israel</v>
          </cell>
        </row>
        <row r="31">
          <cell r="A31">
            <v>136</v>
          </cell>
          <cell r="B31" t="str">
            <v>Italy</v>
          </cell>
        </row>
        <row r="32">
          <cell r="A32">
            <v>158</v>
          </cell>
          <cell r="B32" t="str">
            <v>Japan</v>
          </cell>
        </row>
        <row r="33">
          <cell r="A33">
            <v>439</v>
          </cell>
          <cell r="B33" t="str">
            <v>Jordan</v>
          </cell>
        </row>
        <row r="34">
          <cell r="A34">
            <v>664</v>
          </cell>
          <cell r="B34" t="str">
            <v>Kenya</v>
          </cell>
        </row>
        <row r="35">
          <cell r="A35">
            <v>542</v>
          </cell>
          <cell r="B35" t="str">
            <v>Korea</v>
          </cell>
        </row>
        <row r="36">
          <cell r="A36">
            <v>443</v>
          </cell>
          <cell r="B36" t="str">
            <v>Kuwait</v>
          </cell>
        </row>
        <row r="37">
          <cell r="A37">
            <v>137</v>
          </cell>
          <cell r="B37" t="str">
            <v>Luxembourg</v>
          </cell>
        </row>
        <row r="38">
          <cell r="A38">
            <v>548</v>
          </cell>
          <cell r="B38" t="str">
            <v>Malaysia</v>
          </cell>
        </row>
        <row r="39">
          <cell r="A39">
            <v>181</v>
          </cell>
          <cell r="B39" t="str">
            <v>Malta</v>
          </cell>
        </row>
        <row r="40">
          <cell r="A40">
            <v>684</v>
          </cell>
          <cell r="B40" t="str">
            <v>Mauritius</v>
          </cell>
        </row>
        <row r="41">
          <cell r="A41">
            <v>273</v>
          </cell>
          <cell r="B41" t="str">
            <v>Mexico</v>
          </cell>
        </row>
        <row r="42">
          <cell r="A42">
            <v>686</v>
          </cell>
          <cell r="B42" t="str">
            <v>Morocco</v>
          </cell>
        </row>
        <row r="43">
          <cell r="A43">
            <v>558</v>
          </cell>
          <cell r="B43" t="str">
            <v>Nepal</v>
          </cell>
        </row>
        <row r="44">
          <cell r="A44">
            <v>138</v>
          </cell>
          <cell r="B44" t="str">
            <v>Netherlands</v>
          </cell>
        </row>
        <row r="45">
          <cell r="A45">
            <v>196</v>
          </cell>
          <cell r="B45" t="str">
            <v>New Zealand</v>
          </cell>
        </row>
        <row r="46">
          <cell r="A46">
            <v>142</v>
          </cell>
          <cell r="B46" t="str">
            <v>Norway</v>
          </cell>
        </row>
        <row r="47">
          <cell r="A47">
            <v>449</v>
          </cell>
          <cell r="B47" t="str">
            <v>Oman</v>
          </cell>
        </row>
        <row r="48">
          <cell r="A48">
            <v>564</v>
          </cell>
          <cell r="B48" t="str">
            <v>Pakistan</v>
          </cell>
        </row>
        <row r="49">
          <cell r="A49">
            <v>283</v>
          </cell>
          <cell r="B49" t="str">
            <v>Panama</v>
          </cell>
        </row>
        <row r="50">
          <cell r="A50">
            <v>293</v>
          </cell>
          <cell r="B50" t="str">
            <v>Peru</v>
          </cell>
        </row>
        <row r="51">
          <cell r="A51">
            <v>566</v>
          </cell>
          <cell r="B51" t="str">
            <v>Philippines</v>
          </cell>
        </row>
        <row r="52">
          <cell r="A52">
            <v>964</v>
          </cell>
          <cell r="B52" t="str">
            <v>Poland</v>
          </cell>
        </row>
        <row r="53">
          <cell r="A53">
            <v>182</v>
          </cell>
          <cell r="B53" t="str">
            <v>Portugal</v>
          </cell>
        </row>
        <row r="54">
          <cell r="A54">
            <v>453</v>
          </cell>
          <cell r="B54" t="str">
            <v>Qatar</v>
          </cell>
        </row>
        <row r="55">
          <cell r="A55">
            <v>922</v>
          </cell>
          <cell r="B55" t="str">
            <v>Russia</v>
          </cell>
        </row>
        <row r="56">
          <cell r="A56">
            <v>456</v>
          </cell>
          <cell r="B56" t="str">
            <v>Saudi Arabia</v>
          </cell>
        </row>
        <row r="57">
          <cell r="A57">
            <v>576</v>
          </cell>
          <cell r="B57" t="str">
            <v>Singapore</v>
          </cell>
        </row>
        <row r="58">
          <cell r="A58">
            <v>936</v>
          </cell>
          <cell r="B58" t="str">
            <v>Slovak Republic</v>
          </cell>
        </row>
        <row r="59">
          <cell r="A59">
            <v>961</v>
          </cell>
          <cell r="B59" t="str">
            <v>Slovenia</v>
          </cell>
        </row>
        <row r="60">
          <cell r="A60">
            <v>199</v>
          </cell>
          <cell r="B60" t="str">
            <v>South Africa</v>
          </cell>
        </row>
        <row r="61">
          <cell r="A61">
            <v>184</v>
          </cell>
          <cell r="B61" t="str">
            <v>Spain</v>
          </cell>
        </row>
        <row r="62">
          <cell r="A62">
            <v>524</v>
          </cell>
          <cell r="B62" t="str">
            <v>Sri Lanka</v>
          </cell>
        </row>
        <row r="63">
          <cell r="A63">
            <v>144</v>
          </cell>
          <cell r="B63" t="str">
            <v>Sweden</v>
          </cell>
        </row>
        <row r="64">
          <cell r="A64">
            <v>146</v>
          </cell>
          <cell r="B64" t="str">
            <v>Switzerland</v>
          </cell>
        </row>
        <row r="65">
          <cell r="A65">
            <v>528</v>
          </cell>
          <cell r="B65" t="str">
            <v>Taiwan Province of China</v>
          </cell>
        </row>
        <row r="66">
          <cell r="A66">
            <v>578</v>
          </cell>
          <cell r="B66" t="str">
            <v>Thailand</v>
          </cell>
        </row>
        <row r="67">
          <cell r="A67">
            <v>369</v>
          </cell>
          <cell r="B67" t="str">
            <v>Trinidad and Tobago</v>
          </cell>
        </row>
        <row r="68">
          <cell r="A68">
            <v>186</v>
          </cell>
          <cell r="B68" t="str">
            <v>Turkey</v>
          </cell>
        </row>
        <row r="69">
          <cell r="A69">
            <v>466</v>
          </cell>
          <cell r="B69" t="str">
            <v>United Arab Emirates</v>
          </cell>
        </row>
        <row r="70">
          <cell r="A70">
            <v>112</v>
          </cell>
          <cell r="B70" t="str">
            <v>United Kingdom</v>
          </cell>
        </row>
        <row r="71">
          <cell r="A71">
            <v>111</v>
          </cell>
          <cell r="B71" t="str">
            <v>United States</v>
          </cell>
        </row>
        <row r="72">
          <cell r="A72">
            <v>298</v>
          </cell>
          <cell r="B72" t="str">
            <v>Uruguay</v>
          </cell>
        </row>
        <row r="73">
          <cell r="A73">
            <v>299</v>
          </cell>
          <cell r="B73" t="str">
            <v>Venezuela</v>
          </cell>
        </row>
        <row r="74">
          <cell r="A74">
            <v>698</v>
          </cell>
          <cell r="B74" t="str">
            <v>Zimbabwe</v>
          </cell>
        </row>
      </sheetData>
      <sheetData sheetId="2"/>
      <sheetData sheetId="3"/>
      <sheetData sheetId="4">
        <row r="3">
          <cell r="B3">
            <v>137</v>
          </cell>
          <cell r="E3">
            <v>111</v>
          </cell>
          <cell r="K3">
            <v>218</v>
          </cell>
        </row>
        <row r="4">
          <cell r="B4">
            <v>186</v>
          </cell>
          <cell r="E4">
            <v>112</v>
          </cell>
          <cell r="K4">
            <v>243</v>
          </cell>
          <cell r="O4">
            <v>914</v>
          </cell>
          <cell r="P4" t="str">
            <v>Albania</v>
          </cell>
        </row>
        <row r="5">
          <cell r="B5">
            <v>542</v>
          </cell>
          <cell r="E5">
            <v>122</v>
          </cell>
          <cell r="K5">
            <v>253</v>
          </cell>
          <cell r="O5">
            <v>612</v>
          </cell>
          <cell r="P5" t="str">
            <v>Algeria</v>
          </cell>
        </row>
        <row r="6">
          <cell r="B6">
            <v>528</v>
          </cell>
          <cell r="E6">
            <v>124</v>
          </cell>
          <cell r="K6">
            <v>258</v>
          </cell>
          <cell r="O6">
            <v>614</v>
          </cell>
          <cell r="P6" t="str">
            <v>Angola</v>
          </cell>
        </row>
        <row r="7">
          <cell r="B7">
            <v>532</v>
          </cell>
          <cell r="E7">
            <v>128</v>
          </cell>
          <cell r="K7">
            <v>263</v>
          </cell>
          <cell r="O7">
            <v>311</v>
          </cell>
          <cell r="P7" t="str">
            <v>Antigua and Barbuda</v>
          </cell>
        </row>
        <row r="8">
          <cell r="B8">
            <v>566</v>
          </cell>
          <cell r="E8">
            <v>132</v>
          </cell>
          <cell r="K8">
            <v>268</v>
          </cell>
          <cell r="O8">
            <v>213</v>
          </cell>
          <cell r="P8" t="str">
            <v>Argentina</v>
          </cell>
        </row>
        <row r="9">
          <cell r="B9">
            <v>213</v>
          </cell>
          <cell r="E9">
            <v>134</v>
          </cell>
          <cell r="K9">
            <v>278</v>
          </cell>
          <cell r="O9">
            <v>911</v>
          </cell>
          <cell r="P9" t="str">
            <v>Armenia</v>
          </cell>
        </row>
        <row r="10">
          <cell r="B10">
            <v>199</v>
          </cell>
          <cell r="E10">
            <v>136</v>
          </cell>
          <cell r="K10">
            <v>288</v>
          </cell>
          <cell r="O10">
            <v>193</v>
          </cell>
          <cell r="P10" t="str">
            <v>Australia</v>
          </cell>
        </row>
        <row r="11">
          <cell r="B11">
            <v>223</v>
          </cell>
          <cell r="E11">
            <v>138</v>
          </cell>
          <cell r="K11">
            <v>311</v>
          </cell>
          <cell r="O11">
            <v>122</v>
          </cell>
          <cell r="P11" t="str">
            <v>Austria</v>
          </cell>
        </row>
        <row r="12">
          <cell r="B12">
            <v>228</v>
          </cell>
          <cell r="E12">
            <v>142</v>
          </cell>
          <cell r="K12">
            <v>313</v>
          </cell>
          <cell r="O12">
            <v>912</v>
          </cell>
          <cell r="P12" t="str">
            <v>Azerbaijan</v>
          </cell>
        </row>
        <row r="13">
          <cell r="B13">
            <v>233</v>
          </cell>
          <cell r="E13">
            <v>144</v>
          </cell>
          <cell r="K13">
            <v>316</v>
          </cell>
          <cell r="O13">
            <v>313</v>
          </cell>
          <cell r="P13" t="str">
            <v>Bahamas, The</v>
          </cell>
        </row>
        <row r="14">
          <cell r="B14">
            <v>273</v>
          </cell>
          <cell r="E14">
            <v>146</v>
          </cell>
          <cell r="K14">
            <v>321</v>
          </cell>
          <cell r="O14">
            <v>419</v>
          </cell>
          <cell r="P14" t="str">
            <v>Bahrain</v>
          </cell>
        </row>
        <row r="15">
          <cell r="B15">
            <v>299</v>
          </cell>
          <cell r="E15">
            <v>156</v>
          </cell>
          <cell r="K15">
            <v>328</v>
          </cell>
          <cell r="O15">
            <v>513</v>
          </cell>
          <cell r="P15" t="str">
            <v>Bangladesh</v>
          </cell>
        </row>
        <row r="16">
          <cell r="B16">
            <v>423</v>
          </cell>
          <cell r="E16">
            <v>158</v>
          </cell>
          <cell r="K16">
            <v>336</v>
          </cell>
          <cell r="O16">
            <v>316</v>
          </cell>
          <cell r="P16" t="str">
            <v>Barbados</v>
          </cell>
        </row>
        <row r="17">
          <cell r="B17">
            <v>443</v>
          </cell>
          <cell r="E17">
            <v>172</v>
          </cell>
          <cell r="K17">
            <v>339</v>
          </cell>
          <cell r="O17">
            <v>913</v>
          </cell>
          <cell r="P17" t="str">
            <v>Belarus</v>
          </cell>
        </row>
        <row r="18">
          <cell r="B18">
            <v>534</v>
          </cell>
          <cell r="E18">
            <v>174</v>
          </cell>
          <cell r="K18">
            <v>343</v>
          </cell>
          <cell r="O18">
            <v>124</v>
          </cell>
          <cell r="P18" t="str">
            <v>Belgium</v>
          </cell>
        </row>
        <row r="19">
          <cell r="B19">
            <v>536</v>
          </cell>
          <cell r="E19">
            <v>178</v>
          </cell>
          <cell r="K19">
            <v>361</v>
          </cell>
          <cell r="O19">
            <v>339</v>
          </cell>
          <cell r="P19" t="str">
            <v>Belize</v>
          </cell>
        </row>
        <row r="20">
          <cell r="B20">
            <v>548</v>
          </cell>
          <cell r="E20">
            <v>182</v>
          </cell>
          <cell r="K20">
            <v>362</v>
          </cell>
          <cell r="O20">
            <v>638</v>
          </cell>
          <cell r="P20" t="str">
            <v>Benin</v>
          </cell>
        </row>
        <row r="21">
          <cell r="B21">
            <v>576</v>
          </cell>
          <cell r="E21">
            <v>184</v>
          </cell>
          <cell r="K21">
            <v>364</v>
          </cell>
          <cell r="O21">
            <v>514</v>
          </cell>
          <cell r="P21" t="str">
            <v>Bhutan</v>
          </cell>
        </row>
        <row r="22">
          <cell r="B22">
            <v>578</v>
          </cell>
          <cell r="E22">
            <v>193</v>
          </cell>
          <cell r="K22">
            <v>366</v>
          </cell>
          <cell r="O22">
            <v>218</v>
          </cell>
          <cell r="P22" t="str">
            <v>Bolivia</v>
          </cell>
        </row>
        <row r="23">
          <cell r="B23">
            <v>924</v>
          </cell>
          <cell r="E23">
            <v>196</v>
          </cell>
          <cell r="K23">
            <v>429</v>
          </cell>
          <cell r="O23">
            <v>616</v>
          </cell>
          <cell r="P23" t="str">
            <v>Botswana</v>
          </cell>
        </row>
        <row r="24">
          <cell r="B24">
            <v>935</v>
          </cell>
          <cell r="E24">
            <v>163</v>
          </cell>
          <cell r="K24">
            <v>446</v>
          </cell>
          <cell r="O24">
            <v>223</v>
          </cell>
          <cell r="P24" t="str">
            <v>Brazil</v>
          </cell>
        </row>
        <row r="25">
          <cell r="B25">
            <v>944</v>
          </cell>
          <cell r="E25">
            <v>137</v>
          </cell>
          <cell r="K25">
            <v>463</v>
          </cell>
          <cell r="O25">
            <v>918</v>
          </cell>
          <cell r="P25" t="str">
            <v>Bulgaria</v>
          </cell>
        </row>
        <row r="26">
          <cell r="B26">
            <v>964</v>
          </cell>
          <cell r="K26">
            <v>469</v>
          </cell>
          <cell r="O26">
            <v>748</v>
          </cell>
          <cell r="P26" t="str">
            <v>Burkina Faso</v>
          </cell>
        </row>
        <row r="27">
          <cell r="B27">
            <v>111</v>
          </cell>
          <cell r="K27">
            <v>474</v>
          </cell>
          <cell r="O27">
            <v>618</v>
          </cell>
          <cell r="P27" t="str">
            <v>Burundi</v>
          </cell>
        </row>
        <row r="28">
          <cell r="B28">
            <v>122</v>
          </cell>
          <cell r="K28">
            <v>513</v>
          </cell>
          <cell r="O28">
            <v>522</v>
          </cell>
          <cell r="P28" t="str">
            <v>Cambodia</v>
          </cell>
        </row>
        <row r="29">
          <cell r="B29">
            <v>124</v>
          </cell>
          <cell r="K29">
            <v>522</v>
          </cell>
          <cell r="O29">
            <v>622</v>
          </cell>
          <cell r="P29" t="str">
            <v>Cameroon</v>
          </cell>
        </row>
        <row r="30">
          <cell r="B30">
            <v>128</v>
          </cell>
          <cell r="K30">
            <v>544</v>
          </cell>
          <cell r="O30">
            <v>156</v>
          </cell>
          <cell r="P30" t="str">
            <v>Canada</v>
          </cell>
        </row>
        <row r="31">
          <cell r="B31">
            <v>132</v>
          </cell>
          <cell r="K31">
            <v>582</v>
          </cell>
          <cell r="O31">
            <v>624</v>
          </cell>
          <cell r="P31" t="str">
            <v>Cape Verde</v>
          </cell>
        </row>
        <row r="32">
          <cell r="B32">
            <v>134</v>
          </cell>
          <cell r="K32">
            <v>611</v>
          </cell>
          <cell r="O32">
            <v>626</v>
          </cell>
          <cell r="P32" t="str">
            <v>Central African Republic</v>
          </cell>
        </row>
        <row r="33">
          <cell r="B33">
            <v>136</v>
          </cell>
          <cell r="K33">
            <v>612</v>
          </cell>
          <cell r="O33">
            <v>628</v>
          </cell>
          <cell r="P33" t="str">
            <v>Chad</v>
          </cell>
        </row>
        <row r="34">
          <cell r="B34">
            <v>138</v>
          </cell>
          <cell r="K34">
            <v>616</v>
          </cell>
          <cell r="O34">
            <v>228</v>
          </cell>
          <cell r="P34" t="str">
            <v>Chile</v>
          </cell>
        </row>
        <row r="35">
          <cell r="B35">
            <v>142</v>
          </cell>
          <cell r="K35">
            <v>618</v>
          </cell>
          <cell r="O35">
            <v>924</v>
          </cell>
          <cell r="P35" t="str">
            <v>China</v>
          </cell>
        </row>
        <row r="36">
          <cell r="B36">
            <v>144</v>
          </cell>
          <cell r="K36">
            <v>622</v>
          </cell>
          <cell r="O36">
            <v>233</v>
          </cell>
          <cell r="P36" t="str">
            <v>Colombia</v>
          </cell>
        </row>
        <row r="37">
          <cell r="B37">
            <v>146</v>
          </cell>
          <cell r="K37">
            <v>624</v>
          </cell>
          <cell r="O37">
            <v>632</v>
          </cell>
          <cell r="P37" t="str">
            <v>Comoros</v>
          </cell>
        </row>
        <row r="38">
          <cell r="B38">
            <v>156</v>
          </cell>
          <cell r="K38">
            <v>626</v>
          </cell>
          <cell r="O38">
            <v>636</v>
          </cell>
          <cell r="P38" t="str">
            <v>Congo, Democratic Republic of</v>
          </cell>
        </row>
        <row r="39">
          <cell r="B39">
            <v>158</v>
          </cell>
          <cell r="K39">
            <v>628</v>
          </cell>
          <cell r="O39">
            <v>634</v>
          </cell>
          <cell r="P39" t="str">
            <v>Congo, Republic of</v>
          </cell>
        </row>
        <row r="40">
          <cell r="B40">
            <v>172</v>
          </cell>
          <cell r="K40">
            <v>632</v>
          </cell>
          <cell r="O40">
            <v>238</v>
          </cell>
          <cell r="P40" t="str">
            <v>Costa Rica</v>
          </cell>
        </row>
        <row r="41">
          <cell r="B41">
            <v>174</v>
          </cell>
          <cell r="K41">
            <v>634</v>
          </cell>
          <cell r="O41">
            <v>662</v>
          </cell>
          <cell r="P41" t="str">
            <v>Côte d'Ivoire</v>
          </cell>
        </row>
        <row r="42">
          <cell r="B42">
            <v>176</v>
          </cell>
          <cell r="K42">
            <v>636</v>
          </cell>
          <cell r="O42">
            <v>960</v>
          </cell>
          <cell r="P42" t="str">
            <v>Croatia</v>
          </cell>
        </row>
        <row r="43">
          <cell r="B43">
            <v>182</v>
          </cell>
          <cell r="K43">
            <v>638</v>
          </cell>
          <cell r="O43">
            <v>423</v>
          </cell>
          <cell r="P43" t="str">
            <v>Cyprus</v>
          </cell>
        </row>
        <row r="44">
          <cell r="B44">
            <v>184</v>
          </cell>
          <cell r="K44">
            <v>642</v>
          </cell>
          <cell r="O44">
            <v>935</v>
          </cell>
          <cell r="P44" t="str">
            <v>Czech Republic</v>
          </cell>
        </row>
        <row r="45">
          <cell r="B45">
            <v>369</v>
          </cell>
          <cell r="K45">
            <v>644</v>
          </cell>
          <cell r="O45">
            <v>128</v>
          </cell>
          <cell r="P45" t="str">
            <v>Denmark</v>
          </cell>
        </row>
        <row r="46">
          <cell r="B46">
            <v>449</v>
          </cell>
          <cell r="K46">
            <v>646</v>
          </cell>
          <cell r="O46">
            <v>611</v>
          </cell>
          <cell r="P46" t="str">
            <v>Djibouti</v>
          </cell>
        </row>
        <row r="47">
          <cell r="B47">
            <v>524</v>
          </cell>
          <cell r="K47">
            <v>648</v>
          </cell>
          <cell r="O47">
            <v>321</v>
          </cell>
          <cell r="P47" t="str">
            <v>Dominica</v>
          </cell>
        </row>
        <row r="48">
          <cell r="B48">
            <v>558</v>
          </cell>
          <cell r="K48">
            <v>652</v>
          </cell>
          <cell r="O48">
            <v>243</v>
          </cell>
          <cell r="P48" t="str">
            <v>Dominican Republic</v>
          </cell>
        </row>
        <row r="49">
          <cell r="B49">
            <v>961</v>
          </cell>
          <cell r="K49">
            <v>654</v>
          </cell>
          <cell r="O49">
            <v>248</v>
          </cell>
          <cell r="P49" t="str">
            <v>Ecuador</v>
          </cell>
        </row>
        <row r="50">
          <cell r="B50">
            <v>684</v>
          </cell>
          <cell r="K50">
            <v>656</v>
          </cell>
          <cell r="O50">
            <v>469</v>
          </cell>
          <cell r="P50" t="str">
            <v>Egypt</v>
          </cell>
        </row>
        <row r="51">
          <cell r="B51">
            <v>453</v>
          </cell>
          <cell r="K51">
            <v>662</v>
          </cell>
          <cell r="O51">
            <v>253</v>
          </cell>
          <cell r="P51" t="str">
            <v>El Salvador</v>
          </cell>
        </row>
        <row r="52">
          <cell r="B52">
            <v>112</v>
          </cell>
          <cell r="K52">
            <v>666</v>
          </cell>
          <cell r="O52">
            <v>642</v>
          </cell>
          <cell r="P52" t="str">
            <v>Equatorial Guinea</v>
          </cell>
        </row>
        <row r="53">
          <cell r="B53">
            <v>163</v>
          </cell>
          <cell r="K53">
            <v>672</v>
          </cell>
          <cell r="O53">
            <v>939</v>
          </cell>
          <cell r="P53" t="str">
            <v>Estonia</v>
          </cell>
        </row>
        <row r="54">
          <cell r="B54">
            <v>193</v>
          </cell>
          <cell r="K54">
            <v>674</v>
          </cell>
          <cell r="O54">
            <v>644</v>
          </cell>
          <cell r="P54" t="str">
            <v>Ethiopia</v>
          </cell>
        </row>
        <row r="55">
          <cell r="B55">
            <v>196</v>
          </cell>
          <cell r="K55">
            <v>676</v>
          </cell>
          <cell r="O55">
            <v>819</v>
          </cell>
          <cell r="P55" t="str">
            <v>Fiji</v>
          </cell>
        </row>
        <row r="56">
          <cell r="B56">
            <v>178</v>
          </cell>
          <cell r="K56">
            <v>678</v>
          </cell>
          <cell r="O56">
            <v>172</v>
          </cell>
          <cell r="P56" t="str">
            <v>Finland</v>
          </cell>
        </row>
        <row r="57">
          <cell r="B57">
            <v>181</v>
          </cell>
          <cell r="K57">
            <v>682</v>
          </cell>
          <cell r="O57">
            <v>132</v>
          </cell>
          <cell r="P57" t="str">
            <v>France</v>
          </cell>
        </row>
        <row r="58">
          <cell r="B58">
            <v>293</v>
          </cell>
          <cell r="K58">
            <v>688</v>
          </cell>
          <cell r="O58">
            <v>646</v>
          </cell>
          <cell r="P58" t="str">
            <v>Gabon</v>
          </cell>
        </row>
        <row r="59">
          <cell r="B59">
            <v>298</v>
          </cell>
          <cell r="K59">
            <v>692</v>
          </cell>
          <cell r="O59">
            <v>648</v>
          </cell>
          <cell r="P59" t="str">
            <v>Gambia, The</v>
          </cell>
        </row>
        <row r="60">
          <cell r="B60">
            <v>439</v>
          </cell>
          <cell r="K60">
            <v>694</v>
          </cell>
          <cell r="O60">
            <v>915</v>
          </cell>
          <cell r="P60" t="str">
            <v>Georgia</v>
          </cell>
        </row>
        <row r="61">
          <cell r="B61">
            <v>922</v>
          </cell>
          <cell r="K61">
            <v>714</v>
          </cell>
          <cell r="O61">
            <v>134</v>
          </cell>
          <cell r="P61" t="str">
            <v>Germany</v>
          </cell>
        </row>
        <row r="62">
          <cell r="B62">
            <v>419</v>
          </cell>
          <cell r="K62">
            <v>716</v>
          </cell>
          <cell r="O62">
            <v>652</v>
          </cell>
          <cell r="P62" t="str">
            <v>Ghana</v>
          </cell>
        </row>
        <row r="63">
          <cell r="B63">
            <v>436</v>
          </cell>
          <cell r="K63">
            <v>718</v>
          </cell>
          <cell r="O63">
            <v>174</v>
          </cell>
          <cell r="P63" t="str">
            <v>Greece</v>
          </cell>
        </row>
        <row r="64">
          <cell r="B64">
            <v>456</v>
          </cell>
          <cell r="K64">
            <v>722</v>
          </cell>
          <cell r="O64">
            <v>328</v>
          </cell>
          <cell r="P64" t="str">
            <v>Grenada</v>
          </cell>
        </row>
        <row r="65">
          <cell r="B65">
            <v>466</v>
          </cell>
          <cell r="K65">
            <v>724</v>
          </cell>
          <cell r="O65">
            <v>258</v>
          </cell>
          <cell r="P65" t="str">
            <v>Guatemala</v>
          </cell>
        </row>
        <row r="66">
          <cell r="B66">
            <v>564</v>
          </cell>
          <cell r="K66">
            <v>728</v>
          </cell>
          <cell r="O66">
            <v>656</v>
          </cell>
          <cell r="P66" t="str">
            <v>Guinea</v>
          </cell>
        </row>
        <row r="67">
          <cell r="B67">
            <v>238</v>
          </cell>
          <cell r="K67">
            <v>732</v>
          </cell>
          <cell r="O67">
            <v>654</v>
          </cell>
          <cell r="P67" t="str">
            <v>Guinea-Bissau</v>
          </cell>
        </row>
        <row r="68">
          <cell r="B68">
            <v>248</v>
          </cell>
          <cell r="K68">
            <v>734</v>
          </cell>
          <cell r="O68">
            <v>336</v>
          </cell>
          <cell r="P68" t="str">
            <v>Guyana</v>
          </cell>
        </row>
        <row r="69">
          <cell r="B69">
            <v>283</v>
          </cell>
          <cell r="K69">
            <v>738</v>
          </cell>
          <cell r="O69">
            <v>263</v>
          </cell>
          <cell r="P69" t="str">
            <v>Haiti</v>
          </cell>
        </row>
        <row r="70">
          <cell r="B70">
            <v>664</v>
          </cell>
          <cell r="K70">
            <v>742</v>
          </cell>
          <cell r="O70">
            <v>268</v>
          </cell>
          <cell r="P70" t="str">
            <v>Honduras</v>
          </cell>
        </row>
        <row r="71">
          <cell r="B71">
            <v>686</v>
          </cell>
          <cell r="K71">
            <v>744</v>
          </cell>
          <cell r="O71">
            <v>532</v>
          </cell>
          <cell r="P71" t="str">
            <v>Hong Kong SAR</v>
          </cell>
        </row>
        <row r="72">
          <cell r="B72">
            <v>698</v>
          </cell>
          <cell r="K72">
            <v>746</v>
          </cell>
          <cell r="O72">
            <v>944</v>
          </cell>
          <cell r="P72" t="str">
            <v>Hungary</v>
          </cell>
        </row>
        <row r="73">
          <cell r="B73">
            <v>918</v>
          </cell>
          <cell r="K73">
            <v>748</v>
          </cell>
          <cell r="O73">
            <v>176</v>
          </cell>
          <cell r="P73" t="str">
            <v>Iceland</v>
          </cell>
        </row>
        <row r="74">
          <cell r="B74">
            <v>926</v>
          </cell>
          <cell r="K74">
            <v>754</v>
          </cell>
          <cell r="O74">
            <v>534</v>
          </cell>
          <cell r="P74" t="str">
            <v>India</v>
          </cell>
        </row>
        <row r="75">
          <cell r="B75">
            <v>936</v>
          </cell>
          <cell r="K75">
            <v>813</v>
          </cell>
          <cell r="O75">
            <v>536</v>
          </cell>
          <cell r="P75" t="str">
            <v>Indonesia</v>
          </cell>
        </row>
        <row r="76">
          <cell r="B76">
            <v>939</v>
          </cell>
          <cell r="K76">
            <v>819</v>
          </cell>
          <cell r="O76">
            <v>429</v>
          </cell>
          <cell r="P76" t="str">
            <v>Iran, Islamic Republic of</v>
          </cell>
        </row>
        <row r="77">
          <cell r="B77">
            <v>941</v>
          </cell>
          <cell r="K77">
            <v>826</v>
          </cell>
          <cell r="O77">
            <v>433</v>
          </cell>
          <cell r="P77" t="str">
            <v>Iraq</v>
          </cell>
        </row>
        <row r="78">
          <cell r="B78">
            <v>946</v>
          </cell>
          <cell r="K78">
            <v>846</v>
          </cell>
          <cell r="O78">
            <v>178</v>
          </cell>
          <cell r="P78" t="str">
            <v>Ireland</v>
          </cell>
        </row>
        <row r="79">
          <cell r="B79">
            <v>968</v>
          </cell>
          <cell r="K79">
            <v>853</v>
          </cell>
          <cell r="O79">
            <v>436</v>
          </cell>
          <cell r="P79" t="str">
            <v>Israel</v>
          </cell>
        </row>
        <row r="80">
          <cell r="K80">
            <v>862</v>
          </cell>
          <cell r="O80">
            <v>136</v>
          </cell>
          <cell r="P80" t="str">
            <v>Italy</v>
          </cell>
        </row>
        <row r="81">
          <cell r="K81">
            <v>866</v>
          </cell>
          <cell r="O81">
            <v>343</v>
          </cell>
          <cell r="P81" t="str">
            <v>Jamaica</v>
          </cell>
        </row>
        <row r="82">
          <cell r="K82">
            <v>913</v>
          </cell>
          <cell r="O82">
            <v>158</v>
          </cell>
          <cell r="P82" t="str">
            <v>Japan</v>
          </cell>
        </row>
        <row r="83">
          <cell r="K83">
            <v>914</v>
          </cell>
          <cell r="O83">
            <v>439</v>
          </cell>
          <cell r="P83" t="str">
            <v>Jordan</v>
          </cell>
        </row>
        <row r="84">
          <cell r="K84">
            <v>923</v>
          </cell>
          <cell r="O84">
            <v>916</v>
          </cell>
          <cell r="P84" t="str">
            <v>Kazakhstan</v>
          </cell>
        </row>
        <row r="85">
          <cell r="K85">
            <v>948</v>
          </cell>
          <cell r="O85">
            <v>664</v>
          </cell>
          <cell r="P85" t="str">
            <v>Kenya</v>
          </cell>
        </row>
        <row r="86">
          <cell r="K86">
            <v>960</v>
          </cell>
          <cell r="O86">
            <v>826</v>
          </cell>
          <cell r="P86" t="str">
            <v>Kiribati</v>
          </cell>
        </row>
        <row r="87">
          <cell r="K87">
            <v>962</v>
          </cell>
          <cell r="O87">
            <v>542</v>
          </cell>
          <cell r="P87" t="str">
            <v>Korea</v>
          </cell>
        </row>
        <row r="88">
          <cell r="O88">
            <v>443</v>
          </cell>
          <cell r="P88" t="str">
            <v>Kuwait</v>
          </cell>
        </row>
        <row r="89">
          <cell r="O89">
            <v>917</v>
          </cell>
          <cell r="P89" t="str">
            <v>Kyrgyz Republic</v>
          </cell>
        </row>
        <row r="90">
          <cell r="O90">
            <v>544</v>
          </cell>
          <cell r="P90" t="str">
            <v>Lao People's Democratic Republic</v>
          </cell>
        </row>
        <row r="91">
          <cell r="O91">
            <v>941</v>
          </cell>
          <cell r="P91" t="str">
            <v>Latvia</v>
          </cell>
        </row>
        <row r="92">
          <cell r="O92">
            <v>446</v>
          </cell>
          <cell r="P92" t="str">
            <v>Lebanon</v>
          </cell>
        </row>
        <row r="93">
          <cell r="O93">
            <v>666</v>
          </cell>
          <cell r="P93" t="str">
            <v>Lesotho</v>
          </cell>
        </row>
        <row r="94">
          <cell r="O94">
            <v>672</v>
          </cell>
          <cell r="P94" t="str">
            <v>Libya</v>
          </cell>
        </row>
        <row r="95">
          <cell r="O95">
            <v>946</v>
          </cell>
          <cell r="P95" t="str">
            <v>Lithuania</v>
          </cell>
        </row>
        <row r="96">
          <cell r="O96">
            <v>137</v>
          </cell>
          <cell r="P96" t="str">
            <v>Luxembourg</v>
          </cell>
        </row>
        <row r="97">
          <cell r="O97">
            <v>962</v>
          </cell>
          <cell r="P97" t="str">
            <v>Macedonia, Former Yugoslav Republic of</v>
          </cell>
        </row>
        <row r="98">
          <cell r="O98">
            <v>674</v>
          </cell>
          <cell r="P98" t="str">
            <v>Madagascar</v>
          </cell>
        </row>
        <row r="99">
          <cell r="O99">
            <v>676</v>
          </cell>
          <cell r="P99" t="str">
            <v>Malawi</v>
          </cell>
        </row>
        <row r="100">
          <cell r="O100">
            <v>548</v>
          </cell>
          <cell r="P100" t="str">
            <v>Malaysia</v>
          </cell>
        </row>
        <row r="101">
          <cell r="O101">
            <v>556</v>
          </cell>
          <cell r="P101" t="str">
            <v>Maldives</v>
          </cell>
        </row>
        <row r="102">
          <cell r="O102">
            <v>678</v>
          </cell>
          <cell r="P102" t="str">
            <v>Mali</v>
          </cell>
        </row>
        <row r="103">
          <cell r="O103">
            <v>181</v>
          </cell>
          <cell r="P103" t="str">
            <v>Malta</v>
          </cell>
        </row>
        <row r="104">
          <cell r="O104">
            <v>682</v>
          </cell>
          <cell r="P104" t="str">
            <v>Mauritania</v>
          </cell>
        </row>
        <row r="105">
          <cell r="O105">
            <v>684</v>
          </cell>
          <cell r="P105" t="str">
            <v>Mauritius</v>
          </cell>
        </row>
        <row r="106">
          <cell r="O106">
            <v>273</v>
          </cell>
          <cell r="P106" t="str">
            <v>Mexico</v>
          </cell>
        </row>
        <row r="107">
          <cell r="O107">
            <v>921</v>
          </cell>
          <cell r="P107" t="str">
            <v>Moldova</v>
          </cell>
        </row>
        <row r="108">
          <cell r="O108">
            <v>948</v>
          </cell>
          <cell r="P108" t="str">
            <v>Mongolia</v>
          </cell>
        </row>
        <row r="109">
          <cell r="O109">
            <v>686</v>
          </cell>
          <cell r="P109" t="str">
            <v>Morocco</v>
          </cell>
        </row>
        <row r="110">
          <cell r="O110">
            <v>688</v>
          </cell>
          <cell r="P110" t="str">
            <v>Mozambique</v>
          </cell>
        </row>
        <row r="111">
          <cell r="O111">
            <v>518</v>
          </cell>
          <cell r="P111" t="str">
            <v>Myanmar</v>
          </cell>
        </row>
        <row r="112">
          <cell r="O112">
            <v>728</v>
          </cell>
          <cell r="P112" t="str">
            <v>Namibia</v>
          </cell>
        </row>
        <row r="113">
          <cell r="O113">
            <v>558</v>
          </cell>
          <cell r="P113" t="str">
            <v>Nepal</v>
          </cell>
        </row>
        <row r="114">
          <cell r="O114">
            <v>138</v>
          </cell>
          <cell r="P114" t="str">
            <v>Netherlands</v>
          </cell>
        </row>
        <row r="115">
          <cell r="O115">
            <v>353</v>
          </cell>
          <cell r="P115" t="str">
            <v>Netherlands Antilles</v>
          </cell>
        </row>
        <row r="116">
          <cell r="O116">
            <v>196</v>
          </cell>
          <cell r="P116" t="str">
            <v>New Zealand</v>
          </cell>
        </row>
        <row r="117">
          <cell r="O117">
            <v>278</v>
          </cell>
          <cell r="P117" t="str">
            <v>Nicaragua</v>
          </cell>
        </row>
        <row r="118">
          <cell r="O118">
            <v>692</v>
          </cell>
          <cell r="P118" t="str">
            <v>Niger</v>
          </cell>
        </row>
        <row r="119">
          <cell r="O119">
            <v>694</v>
          </cell>
          <cell r="P119" t="str">
            <v>Nigeria</v>
          </cell>
        </row>
        <row r="120">
          <cell r="O120">
            <v>142</v>
          </cell>
          <cell r="P120" t="str">
            <v>Norway</v>
          </cell>
        </row>
        <row r="121">
          <cell r="O121">
            <v>449</v>
          </cell>
          <cell r="P121" t="str">
            <v>Oman</v>
          </cell>
        </row>
        <row r="122">
          <cell r="O122">
            <v>564</v>
          </cell>
          <cell r="P122" t="str">
            <v>Pakistan</v>
          </cell>
        </row>
        <row r="123">
          <cell r="O123">
            <v>283</v>
          </cell>
          <cell r="P123" t="str">
            <v>Panama</v>
          </cell>
        </row>
        <row r="124">
          <cell r="O124">
            <v>853</v>
          </cell>
          <cell r="P124" t="str">
            <v>Papua New Guinea</v>
          </cell>
        </row>
        <row r="125">
          <cell r="O125">
            <v>288</v>
          </cell>
          <cell r="P125" t="str">
            <v>Paraguay</v>
          </cell>
        </row>
        <row r="126">
          <cell r="O126">
            <v>293</v>
          </cell>
          <cell r="P126" t="str">
            <v>Peru</v>
          </cell>
        </row>
        <row r="127">
          <cell r="O127">
            <v>566</v>
          </cell>
          <cell r="P127" t="str">
            <v>Philippines</v>
          </cell>
        </row>
        <row r="128">
          <cell r="O128">
            <v>964</v>
          </cell>
          <cell r="P128" t="str">
            <v>Poland</v>
          </cell>
        </row>
        <row r="129">
          <cell r="O129">
            <v>182</v>
          </cell>
          <cell r="P129" t="str">
            <v>Portugal</v>
          </cell>
        </row>
        <row r="130">
          <cell r="O130">
            <v>453</v>
          </cell>
          <cell r="P130" t="str">
            <v>Qatar</v>
          </cell>
        </row>
        <row r="131">
          <cell r="O131">
            <v>968</v>
          </cell>
          <cell r="P131" t="str">
            <v>Romania</v>
          </cell>
        </row>
        <row r="132">
          <cell r="O132">
            <v>922</v>
          </cell>
          <cell r="P132" t="str">
            <v>Russia</v>
          </cell>
        </row>
        <row r="133">
          <cell r="O133">
            <v>714</v>
          </cell>
          <cell r="P133" t="str">
            <v>Rwanda</v>
          </cell>
        </row>
        <row r="134">
          <cell r="O134">
            <v>862</v>
          </cell>
          <cell r="P134" t="str">
            <v>Samoa</v>
          </cell>
        </row>
        <row r="135">
          <cell r="O135">
            <v>716</v>
          </cell>
          <cell r="P135" t="str">
            <v>São Tomé and Príncipe</v>
          </cell>
        </row>
        <row r="136">
          <cell r="O136">
            <v>456</v>
          </cell>
          <cell r="P136" t="str">
            <v>Saudi Arabia</v>
          </cell>
        </row>
        <row r="137">
          <cell r="O137">
            <v>722</v>
          </cell>
          <cell r="P137" t="str">
            <v>Senegal</v>
          </cell>
        </row>
        <row r="138">
          <cell r="O138">
            <v>718</v>
          </cell>
          <cell r="P138" t="str">
            <v>Seychelles</v>
          </cell>
        </row>
        <row r="139">
          <cell r="O139">
            <v>724</v>
          </cell>
          <cell r="P139" t="str">
            <v>Sierra Leone</v>
          </cell>
        </row>
        <row r="140">
          <cell r="O140">
            <v>576</v>
          </cell>
          <cell r="P140" t="str">
            <v>Singapore</v>
          </cell>
        </row>
        <row r="141">
          <cell r="O141">
            <v>936</v>
          </cell>
          <cell r="P141" t="str">
            <v>Slovak Republic</v>
          </cell>
        </row>
        <row r="142">
          <cell r="O142">
            <v>961</v>
          </cell>
          <cell r="P142" t="str">
            <v>Slovenia</v>
          </cell>
        </row>
        <row r="143">
          <cell r="O143">
            <v>813</v>
          </cell>
          <cell r="P143" t="str">
            <v>Solomon Islands</v>
          </cell>
        </row>
        <row r="144">
          <cell r="O144">
            <v>199</v>
          </cell>
          <cell r="P144" t="str">
            <v>South Africa</v>
          </cell>
        </row>
        <row r="145">
          <cell r="O145">
            <v>184</v>
          </cell>
          <cell r="P145" t="str">
            <v>Spain</v>
          </cell>
        </row>
        <row r="146">
          <cell r="O146">
            <v>524</v>
          </cell>
          <cell r="P146" t="str">
            <v>Sri Lanka</v>
          </cell>
        </row>
        <row r="147">
          <cell r="O147">
            <v>361</v>
          </cell>
          <cell r="P147" t="str">
            <v>St. Kitts and Nevis</v>
          </cell>
        </row>
        <row r="148">
          <cell r="O148">
            <v>362</v>
          </cell>
          <cell r="P148" t="str">
            <v>St. Lucia</v>
          </cell>
        </row>
        <row r="149">
          <cell r="O149">
            <v>364</v>
          </cell>
          <cell r="P149" t="str">
            <v>St. Vincent and the Grenadines</v>
          </cell>
        </row>
        <row r="150">
          <cell r="O150">
            <v>732</v>
          </cell>
          <cell r="P150" t="str">
            <v>Sudan</v>
          </cell>
        </row>
        <row r="151">
          <cell r="O151">
            <v>366</v>
          </cell>
          <cell r="P151" t="str">
            <v>Suriname</v>
          </cell>
        </row>
        <row r="152">
          <cell r="O152">
            <v>734</v>
          </cell>
          <cell r="P152" t="str">
            <v>Swaziland</v>
          </cell>
        </row>
        <row r="153">
          <cell r="O153">
            <v>144</v>
          </cell>
          <cell r="P153" t="str">
            <v>Sweden</v>
          </cell>
        </row>
        <row r="154">
          <cell r="O154">
            <v>146</v>
          </cell>
          <cell r="P154" t="str">
            <v>Switzerland</v>
          </cell>
        </row>
        <row r="155">
          <cell r="O155">
            <v>463</v>
          </cell>
          <cell r="P155" t="str">
            <v>Syrian Arab Republic</v>
          </cell>
        </row>
        <row r="156">
          <cell r="O156">
            <v>528</v>
          </cell>
          <cell r="P156" t="str">
            <v>Taiwan Province of China</v>
          </cell>
        </row>
        <row r="157">
          <cell r="O157">
            <v>923</v>
          </cell>
          <cell r="P157" t="str">
            <v>Tajikistan</v>
          </cell>
        </row>
        <row r="158">
          <cell r="O158">
            <v>738</v>
          </cell>
          <cell r="P158" t="str">
            <v>Tanzania</v>
          </cell>
        </row>
        <row r="159">
          <cell r="O159">
            <v>578</v>
          </cell>
          <cell r="P159" t="str">
            <v>Thailand</v>
          </cell>
        </row>
        <row r="160">
          <cell r="O160">
            <v>742</v>
          </cell>
          <cell r="P160" t="str">
            <v>Togo</v>
          </cell>
        </row>
        <row r="161">
          <cell r="O161">
            <v>866</v>
          </cell>
          <cell r="P161" t="str">
            <v>Tonga</v>
          </cell>
        </row>
        <row r="162">
          <cell r="O162">
            <v>369</v>
          </cell>
          <cell r="P162" t="str">
            <v>Trinidad and Tobago</v>
          </cell>
        </row>
        <row r="163">
          <cell r="O163">
            <v>744</v>
          </cell>
          <cell r="P163" t="str">
            <v>Tunisia</v>
          </cell>
        </row>
        <row r="164">
          <cell r="O164">
            <v>186</v>
          </cell>
          <cell r="P164" t="str">
            <v>Turkey</v>
          </cell>
        </row>
        <row r="165">
          <cell r="O165">
            <v>925</v>
          </cell>
          <cell r="P165" t="str">
            <v>Turkmenistan</v>
          </cell>
        </row>
        <row r="166">
          <cell r="O166">
            <v>746</v>
          </cell>
          <cell r="P166" t="str">
            <v>Uganda</v>
          </cell>
        </row>
        <row r="167">
          <cell r="O167">
            <v>926</v>
          </cell>
          <cell r="P167" t="str">
            <v>Ukraine</v>
          </cell>
        </row>
        <row r="168">
          <cell r="O168">
            <v>466</v>
          </cell>
          <cell r="P168" t="str">
            <v>United Arab Emirates</v>
          </cell>
        </row>
        <row r="169">
          <cell r="O169">
            <v>112</v>
          </cell>
          <cell r="P169" t="str">
            <v>United Kingdom</v>
          </cell>
        </row>
        <row r="170">
          <cell r="O170">
            <v>111</v>
          </cell>
          <cell r="P170" t="str">
            <v>United States</v>
          </cell>
        </row>
        <row r="171">
          <cell r="O171">
            <v>298</v>
          </cell>
          <cell r="P171" t="str">
            <v>Uruguay</v>
          </cell>
        </row>
        <row r="172">
          <cell r="O172">
            <v>927</v>
          </cell>
          <cell r="P172" t="str">
            <v>Uzbekistan</v>
          </cell>
        </row>
        <row r="173">
          <cell r="O173">
            <v>846</v>
          </cell>
          <cell r="P173" t="str">
            <v>Vanuatu</v>
          </cell>
        </row>
        <row r="174">
          <cell r="O174">
            <v>299</v>
          </cell>
          <cell r="P174" t="str">
            <v>Venezuela</v>
          </cell>
        </row>
        <row r="175">
          <cell r="O175">
            <v>582</v>
          </cell>
          <cell r="P175" t="str">
            <v>Vietnam</v>
          </cell>
        </row>
        <row r="176">
          <cell r="O176">
            <v>474</v>
          </cell>
          <cell r="P176" t="str">
            <v>Yemen, Republic of</v>
          </cell>
        </row>
        <row r="177">
          <cell r="O177">
            <v>754</v>
          </cell>
          <cell r="P177" t="str">
            <v>Zambia</v>
          </cell>
        </row>
        <row r="178">
          <cell r="O178">
            <v>698</v>
          </cell>
          <cell r="P178" t="str">
            <v>Zimbabwe</v>
          </cell>
        </row>
      </sheetData>
      <sheetData sheetId="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Adjust Lookups"/>
      <sheetName val="July 1998 Series"/>
      <sheetName val="Receipts"/>
      <sheetName val="Revenue"/>
      <sheetName val="Macros"/>
    </sheetNames>
    <sheetDataSet>
      <sheetData sheetId="0" refreshError="1"/>
      <sheetData sheetId="1" refreshError="1"/>
      <sheetData sheetId="2"/>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form"/>
      <sheetName val="Position"/>
      <sheetName val="Mvts in equity"/>
      <sheetName val="Cash flows"/>
      <sheetName val="Borrowings"/>
      <sheetName val="Mkt values"/>
      <sheetName val="Maturity"/>
      <sheetName val="Movements"/>
      <sheetName val="Commitments"/>
      <sheetName val="Notes 1-5"/>
      <sheetName val="Notes 6,7,8"/>
      <sheetName val="SOE CE Fin Perf"/>
      <sheetName val="SOE CE BS"/>
      <sheetName val="SOE CE Summary"/>
      <sheetName val="Notes 10 - 13"/>
      <sheetName val="Note 15"/>
      <sheetName val="Note 16"/>
      <sheetName val="Note 17"/>
      <sheetName val="note 19"/>
      <sheetName val="Xchecks"/>
      <sheetName val="analysis accounts"/>
      <sheetName val="consistency analys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castTo02"/>
      <sheetName val="ActualTo02"/>
      <sheetName val="FcastConsol"/>
      <sheetName val="ActualConsol"/>
      <sheetName val="OpExp"/>
      <sheetName val="NetCash"/>
      <sheetName val="AdjOpExp"/>
      <sheetName val="Tax"/>
      <sheetName val="TotRec"/>
      <sheetName val="NetCashPctRec"/>
      <sheetName val="FinCost"/>
      <sheetName val="BenExp"/>
      <sheetName val="Purch"/>
      <sheetName val="PurchAdj"/>
      <sheetName val="Advances"/>
      <sheetName val="PurchInv"/>
      <sheetName val="ReportTables"/>
      <sheetName val="Tabl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
          <cell r="A2">
            <v>1</v>
          </cell>
          <cell r="B2">
            <v>12.706</v>
          </cell>
        </row>
        <row r="3">
          <cell r="A3">
            <v>2</v>
          </cell>
          <cell r="B3">
            <v>4.3029999999999999</v>
          </cell>
        </row>
        <row r="4">
          <cell r="A4">
            <v>3</v>
          </cell>
          <cell r="B4">
            <v>3.1819999999999999</v>
          </cell>
        </row>
        <row r="5">
          <cell r="A5">
            <v>4</v>
          </cell>
          <cell r="B5">
            <v>2.7759999999999998</v>
          </cell>
        </row>
        <row r="6">
          <cell r="A6">
            <v>5</v>
          </cell>
          <cell r="B6">
            <v>2.5710000000000002</v>
          </cell>
        </row>
        <row r="7">
          <cell r="A7">
            <v>6</v>
          </cell>
          <cell r="B7">
            <v>2.4470000000000001</v>
          </cell>
        </row>
        <row r="8">
          <cell r="A8">
            <v>7</v>
          </cell>
          <cell r="B8">
            <v>2.3650000000000002</v>
          </cell>
        </row>
        <row r="9">
          <cell r="A9">
            <v>8</v>
          </cell>
          <cell r="B9">
            <v>2.306</v>
          </cell>
        </row>
        <row r="10">
          <cell r="A10">
            <v>9</v>
          </cell>
          <cell r="B10">
            <v>2.262</v>
          </cell>
        </row>
        <row r="11">
          <cell r="A11">
            <v>10</v>
          </cell>
          <cell r="B11">
            <v>2.2280000000000002</v>
          </cell>
        </row>
        <row r="12">
          <cell r="A12">
            <v>11</v>
          </cell>
          <cell r="B12">
            <v>2.2010000000000001</v>
          </cell>
        </row>
        <row r="13">
          <cell r="A13">
            <v>12</v>
          </cell>
          <cell r="B13">
            <v>2.1789999999999998</v>
          </cell>
        </row>
        <row r="14">
          <cell r="A14">
            <v>13</v>
          </cell>
          <cell r="B14">
            <v>2.16</v>
          </cell>
        </row>
        <row r="15">
          <cell r="A15">
            <v>14</v>
          </cell>
          <cell r="B15">
            <v>2.145</v>
          </cell>
        </row>
        <row r="16">
          <cell r="A16">
            <v>15</v>
          </cell>
          <cell r="B16">
            <v>2.1309999999999998</v>
          </cell>
        </row>
        <row r="17">
          <cell r="A17">
            <v>16</v>
          </cell>
          <cell r="B17">
            <v>2.12</v>
          </cell>
        </row>
        <row r="18">
          <cell r="A18">
            <v>17</v>
          </cell>
          <cell r="B18">
            <v>2.11</v>
          </cell>
        </row>
        <row r="19">
          <cell r="A19">
            <v>18</v>
          </cell>
          <cell r="B19">
            <v>2.101</v>
          </cell>
        </row>
        <row r="20">
          <cell r="A20">
            <v>19</v>
          </cell>
          <cell r="B20">
            <v>2.093</v>
          </cell>
        </row>
        <row r="21">
          <cell r="A21">
            <v>20</v>
          </cell>
          <cell r="B21">
            <v>2.0859999999999999</v>
          </cell>
        </row>
        <row r="22">
          <cell r="A22">
            <v>21</v>
          </cell>
          <cell r="B22">
            <v>2.08</v>
          </cell>
        </row>
        <row r="23">
          <cell r="A23">
            <v>22</v>
          </cell>
          <cell r="B23">
            <v>2.0739999999999998</v>
          </cell>
        </row>
        <row r="24">
          <cell r="A24">
            <v>23</v>
          </cell>
          <cell r="B24">
            <v>2.069</v>
          </cell>
        </row>
        <row r="25">
          <cell r="A25">
            <v>24</v>
          </cell>
          <cell r="B25">
            <v>2.0640000000000001</v>
          </cell>
        </row>
        <row r="26">
          <cell r="A26">
            <v>25</v>
          </cell>
          <cell r="B26">
            <v>2.06</v>
          </cell>
        </row>
        <row r="27">
          <cell r="A27">
            <v>26</v>
          </cell>
          <cell r="B27">
            <v>2.056</v>
          </cell>
        </row>
        <row r="28">
          <cell r="A28">
            <v>27</v>
          </cell>
          <cell r="B28">
            <v>2.052</v>
          </cell>
        </row>
        <row r="29">
          <cell r="A29">
            <v>28</v>
          </cell>
          <cell r="B29">
            <v>2.048</v>
          </cell>
        </row>
        <row r="30">
          <cell r="A30">
            <v>29</v>
          </cell>
          <cell r="B30">
            <v>2.0449999999999999</v>
          </cell>
        </row>
        <row r="31">
          <cell r="A31">
            <v>30</v>
          </cell>
          <cell r="B31">
            <v>2.0419999999999998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ttons"/>
      <sheetName val="Assumptions"/>
      <sheetName val="FIRST"/>
      <sheetName val="UOMI"/>
      <sheetName val="NRWTByPayer"/>
      <sheetName val="NRWTListed"/>
      <sheetName val="NRWTNoms"/>
      <sheetName val="FDWPRevDtl"/>
      <sheetName val="FDWPRecDtl"/>
      <sheetName val="Dividends"/>
      <sheetName val="OutturnData"/>
      <sheetName val="ScratchPad"/>
      <sheetName val="MacroInputs"/>
      <sheetName val="OpSurp"/>
      <sheetName val="AnnToQtr"/>
      <sheetName val="NRWTMth"/>
      <sheetName val="NRWTAnn"/>
      <sheetName val="NRWTDtl"/>
      <sheetName val="FDWPAnn"/>
      <sheetName val="FDWPMth"/>
      <sheetName val="Rcpt08 (2)"/>
      <sheetName val="DWTMth"/>
      <sheetName val="DWTAnn"/>
      <sheetName val="DWTSumm"/>
      <sheetName val="DWTDtl"/>
      <sheetName val="DWTDtlOld"/>
      <sheetName val="RevMth"/>
      <sheetName val="RecMth"/>
      <sheetName val="RefMth"/>
      <sheetName val="RevAnn"/>
      <sheetName val="LossEqns"/>
      <sheetName val="DataPrep"/>
      <sheetName val="Forecast"/>
      <sheetName val="NewRex (2)"/>
      <sheetName val="SumAll (2)"/>
      <sheetName val="OSvsPfts"/>
      <sheetName val="Sheet1"/>
      <sheetName val="ExAdj"/>
      <sheetName val="ExAdjPREFU"/>
      <sheetName val="ExAdjChg"/>
      <sheetName val="MonthlySum"/>
      <sheetName val="Rcpt08"/>
      <sheetName val="ProvVsTermRev"/>
      <sheetName val="PTMthsRev"/>
      <sheetName val="ProvVsTermRec"/>
      <sheetName val="PTMthsRec"/>
      <sheetName val="Accrual"/>
      <sheetName val="FinalCoTax"/>
      <sheetName val="OldForecasts"/>
      <sheetName val="AllRec"/>
      <sheetName val="NewRex"/>
      <sheetName val="GrandRec"/>
      <sheetName val="Funds"/>
      <sheetName val="LossSum"/>
      <sheetName val="PandL"/>
      <sheetName val="AnnualSum"/>
      <sheetName val="SumAll"/>
      <sheetName val="SumWide"/>
      <sheetName val="ToSumFile"/>
      <sheetName val="ToAremos"/>
      <sheetName val="MonthTrak"/>
      <sheetName val="TrakChart"/>
      <sheetName val="TraxInput"/>
      <sheetName val="TrakCompare"/>
      <sheetName val="CompChart"/>
      <sheetName val="CompChartYTD"/>
      <sheetName val="Graphing"/>
      <sheetName val="OSvsCorptax"/>
      <sheetName val="CorpTaxJune"/>
      <sheetName val="OSJune"/>
      <sheetName val="ETRdata"/>
      <sheetName val="ETR1"/>
      <sheetName val="ETR2"/>
      <sheetName val="ETR3"/>
      <sheetName val="ETR4"/>
      <sheetName val="ETR5"/>
      <sheetName val="Alldivs"/>
      <sheetName val="Reckon"/>
      <sheetName val="Chart 1"/>
    </sheetNames>
    <sheetDataSet>
      <sheetData sheetId="0" refreshError="1"/>
      <sheetData sheetId="1">
        <row r="3">
          <cell r="D3" t="str">
            <v>2008 NEFU</v>
          </cell>
        </row>
        <row r="5">
          <cell r="E5">
            <v>2008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ow r="25">
          <cell r="E25">
            <v>6</v>
          </cell>
        </row>
        <row r="27">
          <cell r="E27">
            <v>14</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Weekly Reporting"/>
      <sheetName val="Database Codes"/>
      <sheetName val="Database"/>
      <sheetName val="Aggregation 1"/>
      <sheetName val="Aggregation 2"/>
      <sheetName val="Circ for Updates"/>
      <sheetName val="Pivot - Summary"/>
      <sheetName val="Pivot - Sources"/>
      <sheetName val="Pivot - BEFU"/>
      <sheetName val="Report - Summary"/>
      <sheetName val="Summary 27 Sep"/>
      <sheetName val="Summary 20 Sep"/>
      <sheetName val="Summary 16 August"/>
      <sheetName val="Pivot - Published Report"/>
      <sheetName val="DIA Response Costs"/>
      <sheetName val="DIA Email"/>
      <sheetName val="Circ for HYEFU 2012"/>
      <sheetName val="Pivot - Cash"/>
      <sheetName val="Summary 4 October"/>
    </sheetNames>
    <sheetDataSet>
      <sheetData sheetId="0" refreshError="1"/>
      <sheetData sheetId="1" refreshError="1"/>
      <sheetData sheetId="2" refreshError="1">
        <row r="8">
          <cell r="A8" t="str">
            <v>Horizontal Infrastructure - Water</v>
          </cell>
        </row>
        <row r="9">
          <cell r="A9" t="str">
            <v>Horizontal Infrastructure - Roading</v>
          </cell>
        </row>
        <row r="10">
          <cell r="A10" t="str">
            <v>Response Costs</v>
          </cell>
        </row>
        <row r="11">
          <cell r="A11" t="str">
            <v>Infra Local Roads - Potential CERF Share</v>
          </cell>
        </row>
        <row r="12">
          <cell r="A12" t="str">
            <v>Housing - Emergency and Temporary</v>
          </cell>
        </row>
        <row r="13">
          <cell r="A13" t="str">
            <v>State-Owned Assets - Repairs</v>
          </cell>
        </row>
        <row r="14">
          <cell r="A14" t="str">
            <v>Welfare - ESS, JLC and TAA</v>
          </cell>
        </row>
        <row r="15">
          <cell r="A15" t="str">
            <v>Demolition Costs</v>
          </cell>
        </row>
        <row r="16">
          <cell r="A16" t="str">
            <v>AMI/SRES Insurance</v>
          </cell>
        </row>
        <row r="17">
          <cell r="A17" t="str">
            <v>Tertiary - Extra Trade Training</v>
          </cell>
        </row>
        <row r="18">
          <cell r="A18" t="str">
            <v>CERA Departmental Funding</v>
          </cell>
        </row>
        <row r="19">
          <cell r="A19" t="str">
            <v>Land Zoning</v>
          </cell>
        </row>
        <row r="20">
          <cell r="A20" t="str">
            <v>Land Remediation (Post Sep 2010)</v>
          </cell>
        </row>
        <row r="21">
          <cell r="A21" t="str">
            <v>Land Zoning Contingency</v>
          </cell>
        </row>
        <row r="22">
          <cell r="A22" t="str">
            <v>Central City Recovery</v>
          </cell>
        </row>
        <row r="23">
          <cell r="A23" t="str">
            <v>Other</v>
          </cell>
        </row>
        <row r="24">
          <cell r="A24" t="str">
            <v>Contingency</v>
          </cell>
        </row>
        <row r="28">
          <cell r="A28" t="str">
            <v>Local Infrastructure</v>
          </cell>
        </row>
        <row r="29">
          <cell r="A29" t="str">
            <v>Central City Recovery</v>
          </cell>
        </row>
        <row r="30">
          <cell r="A30" t="str">
            <v>Welfare Support</v>
          </cell>
        </row>
        <row r="31">
          <cell r="A31" t="str">
            <v>Southern Response Support Package</v>
          </cell>
        </row>
        <row r="32">
          <cell r="A32" t="str">
            <v>Land Zoning</v>
          </cell>
        </row>
        <row r="33">
          <cell r="A33" t="str">
            <v>Other Costs</v>
          </cell>
        </row>
        <row r="34">
          <cell r="A34" t="str">
            <v>Estimation Contingency</v>
          </cell>
        </row>
        <row r="35">
          <cell r="A35" t="str">
            <v>Yet to be Allocated</v>
          </cell>
        </row>
        <row r="39">
          <cell r="A39" t="str">
            <v>Absorbed</v>
          </cell>
        </row>
        <row r="40">
          <cell r="A40" t="str">
            <v>New Funding</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form"/>
      <sheetName val="Position"/>
      <sheetName val="Mvts in equity"/>
      <sheetName val="Cash flows"/>
      <sheetName val="Borrowings"/>
      <sheetName val="Mkt values"/>
      <sheetName val="Maturity"/>
      <sheetName val="Movements"/>
      <sheetName val="Commitments"/>
      <sheetName val="Notes 1-5"/>
      <sheetName val="Notes 6,7,8"/>
      <sheetName val="SOE CE Fin Perf"/>
      <sheetName val="SOE CE BS"/>
      <sheetName val="SOE CE Summary"/>
      <sheetName val="Notes 10 - 13"/>
      <sheetName val="Note 15"/>
      <sheetName val="Note 16"/>
      <sheetName val="Note 17"/>
      <sheetName val="note 19"/>
      <sheetName val="Xchecks"/>
      <sheetName val="analysis accounts"/>
      <sheetName val="consistency analys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parameters"/>
      <sheetName val="Economic data"/>
      <sheetName val="Fiscal data"/>
      <sheetName val="Elasticity data"/>
      <sheetName val="Calculation &amp; Results"/>
      <sheetName val="cab"/>
      <sheetName val="Inverse CAB"/>
      <sheetName val="Historical results"/>
      <sheetName val="Cyclically adj balance vsOBEGAL"/>
      <sheetName val="BEFU Table"/>
      <sheetName val="Chart1"/>
      <sheetName val="Sheet1"/>
      <sheetName val="Historical results (2)"/>
      <sheetName val="Sheet3"/>
      <sheetName val="Sheet6"/>
      <sheetName val="Sheet7"/>
    </sheetNames>
    <sheetDataSet>
      <sheetData sheetId="0"/>
      <sheetData sheetId="1" refreshError="1"/>
      <sheetData sheetId="2" refreshError="1"/>
      <sheetData sheetId="3" refreshError="1"/>
      <sheetData sheetId="4" refreshError="1"/>
      <sheetData sheetId="5" refreshError="1"/>
      <sheetData sheetId="6" refreshError="1"/>
      <sheetData sheetId="7">
        <row r="47">
          <cell r="D47">
            <v>9.3062176691348E-3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ttons"/>
      <sheetName val="Assumptions"/>
      <sheetName val="UOMI"/>
      <sheetName val="NRWTByPayer"/>
      <sheetName val="NRWTListed"/>
      <sheetName val="NRWTNoms"/>
      <sheetName val="OutturnData"/>
      <sheetName val="MacroInputs"/>
      <sheetName val="NZSFund"/>
      <sheetName val="ExAdj"/>
      <sheetName val="OpSurp"/>
      <sheetName val="AnnToQtr"/>
      <sheetName val="FIRST"/>
      <sheetName val="NRWT"/>
      <sheetName val="NRWTRex"/>
      <sheetName val="NRWTSumm"/>
      <sheetName val="FDWPbyPayer"/>
      <sheetName val="FDWP"/>
      <sheetName val="FDWPRex"/>
      <sheetName val="Dividends"/>
      <sheetName val="DWT"/>
      <sheetName val="DWTRex"/>
      <sheetName val="DWTSumm"/>
      <sheetName val="DWTDtl"/>
      <sheetName val="LossEqns"/>
      <sheetName val="ScratchPad"/>
      <sheetName val="Forecast"/>
      <sheetName val="Funds"/>
      <sheetName val="PandL"/>
      <sheetName val="MonthlySum"/>
      <sheetName val="AnnualSum"/>
      <sheetName val="AllRec"/>
      <sheetName val="SumAll"/>
      <sheetName val="ToSumFile"/>
      <sheetName val="ToAremos"/>
      <sheetName val="MonthTrak"/>
      <sheetName val="TrakChart"/>
      <sheetName val="TraxInput"/>
      <sheetName val="TrakCompare"/>
      <sheetName val="CompChart"/>
      <sheetName val="CompChartYTD"/>
      <sheetName val="Graphing"/>
      <sheetName val="OSvsCorptax"/>
      <sheetName val="CorpTaxJune"/>
      <sheetName val="OSJune"/>
      <sheetName val="Reckon"/>
      <sheetName val="ETRdata"/>
      <sheetName val="ETR1"/>
      <sheetName val="ETR2"/>
      <sheetName val="ETR3"/>
      <sheetName val="ETR4"/>
      <sheetName val="Alldiv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row r="3">
          <cell r="C3" t="str">
            <v>2005 PREFU</v>
          </cell>
          <cell r="D3" t="str">
            <v>2005 BEFU</v>
          </cell>
          <cell r="E3" t="str">
            <v>2004 DEFU</v>
          </cell>
          <cell r="F3" t="str">
            <v>2005 PREFU</v>
          </cell>
          <cell r="G3" t="str">
            <v>2005 BEFU</v>
          </cell>
          <cell r="H3" t="str">
            <v>2004 DEFU</v>
          </cell>
          <cell r="I3" t="str">
            <v>2005 PREFU</v>
          </cell>
          <cell r="J3" t="str">
            <v>2005 BEFU</v>
          </cell>
          <cell r="K3" t="str">
            <v>2004 DEFU</v>
          </cell>
        </row>
        <row r="21">
          <cell r="E21">
            <v>1</v>
          </cell>
        </row>
        <row r="23">
          <cell r="E23">
            <v>15</v>
          </cell>
        </row>
      </sheetData>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ummary"/>
      <sheetName val="Tables"/>
      <sheetName val="Capital"/>
      <sheetName val="Savings"/>
      <sheetName val="Maori related"/>
      <sheetName val="Speaker"/>
      <sheetName val="Act"/>
      <sheetName val="Maori"/>
      <sheetName val="United_Future"/>
      <sheetName val="Key"/>
      <sheetName val="English"/>
      <sheetName val="Brownlee"/>
      <sheetName val="Power"/>
      <sheetName val="Ryall"/>
      <sheetName val="N_Smith"/>
      <sheetName val="Collins"/>
      <sheetName val="Tolley"/>
      <sheetName val="Finlayson"/>
      <sheetName val="D_Carter"/>
      <sheetName val="McCully"/>
      <sheetName val="Groser"/>
      <sheetName val="Mapp"/>
      <sheetName val="Joyce"/>
      <sheetName val="Te_Heuheu"/>
      <sheetName val="Bennett"/>
      <sheetName val="Heatley"/>
      <sheetName val="Wong"/>
      <sheetName val="Coleman"/>
      <sheetName val="Wilkinson"/>
      <sheetName val="Williamson"/>
      <sheetName val="Worth"/>
      <sheetName val="J_Carter"/>
      <sheetName val="Adjustments"/>
      <sheetName val="Cabinet_Decisions"/>
      <sheetName val="Contingency item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1"/>
      <sheetName val="Other assets - indexed"/>
      <sheetName val="Other assets - normal"/>
      <sheetName val="Trust v company v direct"/>
      <sheetName val="Bond v rental housing"/>
      <sheetName val="40% saving"/>
      <sheetName val="Indexation"/>
      <sheetName val="Indexation (2)"/>
      <sheetName val="Directly held"/>
      <sheetName val="Tax gap - Hypothetical person"/>
      <sheetName val="Tax gap"/>
      <sheetName val="Tax gap (2)"/>
      <sheetName val="Tax gap (3)"/>
      <sheetName val="Nordic @ 17.5"/>
      <sheetName val="Simplified nordic"/>
      <sheetName val="Sheet2"/>
      <sheetName val="Directly held v2"/>
      <sheetName val="Company"/>
    </sheetNames>
    <sheetDataSet>
      <sheetData sheetId="0" refreshError="1"/>
      <sheetData sheetId="1" refreshError="1"/>
      <sheetData sheetId="2">
        <row r="4">
          <cell r="A4">
            <v>0.01</v>
          </cell>
        </row>
      </sheetData>
      <sheetData sheetId="3" refreshError="1"/>
      <sheetData sheetId="4">
        <row r="3">
          <cell r="B3">
            <v>0.06</v>
          </cell>
        </row>
        <row r="4">
          <cell r="B4">
            <v>0.03</v>
          </cell>
        </row>
        <row r="5">
          <cell r="B5">
            <v>0.03</v>
          </cell>
        </row>
        <row r="6">
          <cell r="B6">
            <v>2.5000000000000001E-2</v>
          </cell>
        </row>
        <row r="7">
          <cell r="B7">
            <v>100</v>
          </cell>
        </row>
      </sheetData>
      <sheetData sheetId="5">
        <row r="10">
          <cell r="B10">
            <v>0.4</v>
          </cell>
        </row>
      </sheetData>
      <sheetData sheetId="6" refreshError="1"/>
      <sheetData sheetId="7" refreshError="1"/>
      <sheetData sheetId="8" refreshError="1"/>
      <sheetData sheetId="9" refreshError="1"/>
      <sheetData sheetId="10">
        <row r="3">
          <cell r="B3">
            <v>100</v>
          </cell>
        </row>
        <row r="4">
          <cell r="B4">
            <v>0.06</v>
          </cell>
        </row>
      </sheetData>
      <sheetData sheetId="11" refreshError="1"/>
      <sheetData sheetId="12" refreshError="1"/>
      <sheetData sheetId="13">
        <row r="184">
          <cell r="O184">
            <v>4.9499999999999995E-2</v>
          </cell>
        </row>
      </sheetData>
      <sheetData sheetId="14" refreshError="1"/>
      <sheetData sheetId="15" refreshError="1"/>
      <sheetData sheetId="16" refreshError="1"/>
      <sheetData sheetId="1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Sheet"/>
      <sheetName val="comp NGAP (Adv&amp;Emg)"/>
      <sheetName val="Panel 1"/>
      <sheetName val="Panel 2"/>
      <sheetName val="Panel 3"/>
      <sheetName val="Panel 4"/>
      <sheetName val="Panel 5"/>
      <sheetName val="ChartData"/>
      <sheetName val="Prnt"/>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sy-cyan">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tabSelected="1" workbookViewId="0"/>
  </sheetViews>
  <sheetFormatPr defaultRowHeight="15" x14ac:dyDescent="0.25"/>
  <cols>
    <col min="1" max="1" width="156" customWidth="1"/>
  </cols>
  <sheetData>
    <row r="1" spans="1:1" ht="18" x14ac:dyDescent="0.25">
      <c r="A1" s="452" t="s">
        <v>421</v>
      </c>
    </row>
    <row r="2" spans="1:1" x14ac:dyDescent="0.25">
      <c r="A2" s="450" t="s">
        <v>420</v>
      </c>
    </row>
    <row r="3" spans="1:1" x14ac:dyDescent="0.25">
      <c r="A3" s="450"/>
    </row>
    <row r="4" spans="1:1" x14ac:dyDescent="0.25">
      <c r="A4" s="450" t="s">
        <v>419</v>
      </c>
    </row>
    <row r="5" spans="1:1" x14ac:dyDescent="0.25">
      <c r="A5" s="451" t="s">
        <v>427</v>
      </c>
    </row>
    <row r="6" spans="1:1" x14ac:dyDescent="0.25">
      <c r="A6" s="451"/>
    </row>
    <row r="7" spans="1:1" x14ac:dyDescent="0.25">
      <c r="A7" s="450"/>
    </row>
    <row r="8" spans="1:1" ht="26.25" x14ac:dyDescent="0.25">
      <c r="A8" s="450" t="s">
        <v>422</v>
      </c>
    </row>
    <row r="9" spans="1:1" x14ac:dyDescent="0.25">
      <c r="A9" s="449"/>
    </row>
    <row r="10" spans="1:1" x14ac:dyDescent="0.25">
      <c r="A10" s="449"/>
    </row>
    <row r="11" spans="1:1" x14ac:dyDescent="0.25">
      <c r="A11" s="448" t="s">
        <v>418</v>
      </c>
    </row>
    <row r="12" spans="1:1" x14ac:dyDescent="0.25">
      <c r="A12" s="447"/>
    </row>
    <row r="13" spans="1:1" x14ac:dyDescent="0.25">
      <c r="A13" s="447"/>
    </row>
    <row r="14" spans="1:1" ht="26.25" x14ac:dyDescent="0.25">
      <c r="A14" s="447" t="s">
        <v>417</v>
      </c>
    </row>
    <row r="15" spans="1:1" ht="39" x14ac:dyDescent="0.25">
      <c r="A15" s="447" t="s">
        <v>416</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W130"/>
  <sheetViews>
    <sheetView topLeftCell="A22" workbookViewId="0">
      <selection activeCell="C1" sqref="C1"/>
    </sheetView>
  </sheetViews>
  <sheetFormatPr defaultColWidth="9.42578125" defaultRowHeight="16.5" x14ac:dyDescent="0.3"/>
  <cols>
    <col min="1" max="1" width="2.5703125" style="1" customWidth="1"/>
    <col min="2" max="2" width="9.85546875" style="1" bestFit="1" customWidth="1"/>
    <col min="3" max="3" width="26.42578125" style="1" customWidth="1"/>
    <col min="4" max="4" width="20.140625" style="1" customWidth="1"/>
    <col min="5" max="5" width="32.140625" style="1" customWidth="1"/>
    <col min="6" max="6" width="26.140625" style="1" bestFit="1" customWidth="1"/>
    <col min="7" max="8" width="9.42578125" style="1" customWidth="1"/>
    <col min="9" max="11" width="9.42578125" style="1"/>
    <col min="12" max="15" width="9.42578125" style="1" customWidth="1"/>
    <col min="16" max="16384" width="9.42578125" style="1"/>
  </cols>
  <sheetData>
    <row r="1" spans="2:23" x14ac:dyDescent="0.3">
      <c r="B1" s="2" t="s">
        <v>118</v>
      </c>
      <c r="C1" s="3"/>
      <c r="D1" s="3"/>
    </row>
    <row r="2" spans="2:23" x14ac:dyDescent="0.3">
      <c r="B2" s="28" t="s">
        <v>90</v>
      </c>
      <c r="C2" s="3"/>
      <c r="D2" s="3"/>
    </row>
    <row r="3" spans="2:23" x14ac:dyDescent="0.3">
      <c r="C3" s="472"/>
      <c r="D3" s="472"/>
    </row>
    <row r="4" spans="2:23" x14ac:dyDescent="0.3">
      <c r="C4" s="32" t="s">
        <v>21</v>
      </c>
      <c r="D4" s="32" t="s">
        <v>63</v>
      </c>
      <c r="E4" s="32" t="s">
        <v>64</v>
      </c>
      <c r="F4" s="32"/>
    </row>
    <row r="5" spans="2:23" x14ac:dyDescent="0.3">
      <c r="B5" s="40">
        <v>1997</v>
      </c>
      <c r="C5" s="19">
        <v>1.6207341222249201</v>
      </c>
      <c r="D5" s="19">
        <v>1.0007698229407</v>
      </c>
      <c r="E5" s="19">
        <v>-1.0748796585703801</v>
      </c>
      <c r="F5" s="19"/>
      <c r="G5" s="19"/>
      <c r="H5" s="19"/>
      <c r="I5" s="74"/>
      <c r="J5" s="19"/>
      <c r="K5" s="19"/>
      <c r="U5" s="19"/>
      <c r="V5" s="19"/>
      <c r="W5" s="19"/>
    </row>
    <row r="6" spans="2:23" x14ac:dyDescent="0.3">
      <c r="B6" s="40">
        <v>1998</v>
      </c>
      <c r="C6" s="19">
        <v>1.26309978723981</v>
      </c>
      <c r="D6" s="19">
        <v>-0.30487804878046498</v>
      </c>
      <c r="E6" s="19">
        <v>-1.607064255577054</v>
      </c>
      <c r="F6" s="19"/>
      <c r="G6" s="19"/>
      <c r="H6" s="19"/>
      <c r="I6" s="74"/>
      <c r="J6" s="19"/>
      <c r="K6" s="19"/>
      <c r="U6" s="19"/>
      <c r="V6" s="19"/>
      <c r="W6" s="19"/>
    </row>
    <row r="7" spans="2:23" x14ac:dyDescent="0.3">
      <c r="B7" s="40">
        <v>1999</v>
      </c>
      <c r="C7" s="19">
        <v>0.85196872969201998</v>
      </c>
      <c r="D7" s="19">
        <v>-0.61162079510703704</v>
      </c>
      <c r="E7" s="19">
        <v>4.1468309297740535E-3</v>
      </c>
      <c r="F7" s="19"/>
      <c r="G7" s="19"/>
      <c r="H7" s="19"/>
      <c r="I7" s="74"/>
      <c r="J7" s="19"/>
      <c r="K7" s="19"/>
      <c r="U7" s="19"/>
      <c r="V7" s="19"/>
      <c r="W7" s="19"/>
    </row>
    <row r="8" spans="2:23" x14ac:dyDescent="0.3">
      <c r="B8" s="40">
        <v>2000</v>
      </c>
      <c r="C8" s="19">
        <v>0.68855215752070498</v>
      </c>
      <c r="D8" s="19">
        <v>0.153846153846148</v>
      </c>
      <c r="E8" s="19">
        <v>1.417345349728877</v>
      </c>
      <c r="F8" s="19"/>
      <c r="G8" s="19"/>
      <c r="H8" s="19"/>
      <c r="I8" s="74"/>
      <c r="J8" s="19"/>
      <c r="K8" s="19"/>
      <c r="U8" s="19"/>
      <c r="V8" s="19"/>
      <c r="W8" s="19"/>
    </row>
    <row r="9" spans="2:23" x14ac:dyDescent="0.3">
      <c r="B9" s="40">
        <v>2001</v>
      </c>
      <c r="C9" s="19">
        <v>0.75118255233914599</v>
      </c>
      <c r="D9" s="19">
        <v>0.30721966205840001</v>
      </c>
      <c r="E9" s="19">
        <v>0.72641166072950392</v>
      </c>
      <c r="F9" s="19"/>
      <c r="G9" s="19"/>
      <c r="H9" s="19"/>
      <c r="I9" s="74"/>
      <c r="J9" s="19"/>
      <c r="K9" s="19"/>
      <c r="U9" s="19"/>
      <c r="V9" s="19"/>
      <c r="W9" s="19"/>
    </row>
    <row r="10" spans="2:23" x14ac:dyDescent="0.3">
      <c r="B10" s="40">
        <v>2002</v>
      </c>
      <c r="C10" s="19">
        <v>1.1234897840634599</v>
      </c>
      <c r="D10" s="19">
        <v>1.2633996937212599</v>
      </c>
      <c r="E10" s="19">
        <v>-0.23313042515563964</v>
      </c>
      <c r="F10" s="19"/>
      <c r="G10" s="19"/>
      <c r="H10" s="19"/>
      <c r="I10" s="74"/>
      <c r="J10" s="19"/>
      <c r="K10" s="19"/>
      <c r="U10" s="19"/>
      <c r="V10" s="19"/>
      <c r="W10" s="19"/>
    </row>
    <row r="11" spans="2:23" x14ac:dyDescent="0.3">
      <c r="B11" s="40">
        <v>2003</v>
      </c>
      <c r="C11" s="19">
        <v>2.1280917760978002</v>
      </c>
      <c r="D11" s="19">
        <v>0.37807183364839603</v>
      </c>
      <c r="E11" s="19">
        <v>0.35808295716062366</v>
      </c>
      <c r="F11" s="19"/>
      <c r="G11" s="19"/>
      <c r="H11" s="19"/>
      <c r="I11" s="74"/>
      <c r="J11" s="19"/>
      <c r="K11" s="19"/>
      <c r="U11" s="19"/>
      <c r="V11" s="19"/>
      <c r="W11" s="19"/>
    </row>
    <row r="12" spans="2:23" x14ac:dyDescent="0.3">
      <c r="B12" s="40">
        <v>2004</v>
      </c>
      <c r="C12" s="19">
        <v>2.2443776207098298</v>
      </c>
      <c r="D12" s="19">
        <v>-3.7664783427504497E-2</v>
      </c>
      <c r="E12" s="19">
        <v>0.68404019527699456</v>
      </c>
      <c r="F12" s="19"/>
      <c r="G12" s="19"/>
      <c r="H12" s="19"/>
      <c r="I12" s="74"/>
      <c r="J12" s="19"/>
      <c r="K12" s="19"/>
      <c r="U12" s="19"/>
      <c r="V12" s="19"/>
      <c r="W12" s="19"/>
    </row>
    <row r="13" spans="2:23" x14ac:dyDescent="0.3">
      <c r="B13" s="40">
        <v>2005</v>
      </c>
      <c r="C13" s="19">
        <v>1.7291545511506099</v>
      </c>
      <c r="D13" s="19">
        <v>1.20572720422005</v>
      </c>
      <c r="E13" s="19">
        <v>0.93541265319394995</v>
      </c>
      <c r="F13" s="19"/>
      <c r="G13" s="19"/>
      <c r="H13" s="19"/>
      <c r="I13" s="74"/>
      <c r="J13" s="19"/>
      <c r="K13" s="19"/>
      <c r="U13" s="19"/>
      <c r="V13" s="19"/>
      <c r="W13" s="19"/>
    </row>
    <row r="14" spans="2:23" x14ac:dyDescent="0.3">
      <c r="B14" s="40">
        <v>2006</v>
      </c>
      <c r="C14" s="19">
        <v>1.5444014532983199</v>
      </c>
      <c r="D14" s="19">
        <v>1.15413253909157</v>
      </c>
      <c r="E14" s="19">
        <v>-1.1539053579438296</v>
      </c>
      <c r="F14" s="19"/>
      <c r="G14" s="19"/>
      <c r="H14" s="19"/>
      <c r="I14" s="74"/>
      <c r="J14" s="19"/>
      <c r="K14" s="19"/>
      <c r="U14" s="19"/>
      <c r="V14" s="19"/>
      <c r="W14" s="19"/>
    </row>
    <row r="15" spans="2:23" x14ac:dyDescent="0.3">
      <c r="B15" s="40">
        <v>2007</v>
      </c>
      <c r="C15" s="19">
        <v>1.60975951402477</v>
      </c>
      <c r="D15" s="19">
        <v>0.44166359955832801</v>
      </c>
      <c r="E15" s="19">
        <v>-0.50512199686753823</v>
      </c>
      <c r="F15" s="19"/>
      <c r="G15" s="19"/>
      <c r="H15" s="19"/>
      <c r="I15" s="74"/>
      <c r="J15" s="19"/>
      <c r="K15" s="19"/>
      <c r="U15" s="19"/>
      <c r="V15" s="19"/>
      <c r="W15" s="19"/>
    </row>
    <row r="16" spans="2:23" x14ac:dyDescent="0.3">
      <c r="B16" s="40">
        <v>2008</v>
      </c>
      <c r="C16" s="19">
        <v>1.03892282836559</v>
      </c>
      <c r="D16" s="19">
        <v>0.21986075485527201</v>
      </c>
      <c r="E16" s="19">
        <v>-0.65171881606482207</v>
      </c>
      <c r="F16" s="19"/>
      <c r="G16" s="19"/>
      <c r="H16" s="19"/>
      <c r="I16" s="74"/>
      <c r="J16" s="19"/>
      <c r="K16" s="19"/>
      <c r="U16" s="19"/>
      <c r="V16" s="19"/>
      <c r="W16" s="19"/>
    </row>
    <row r="17" spans="2:23" x14ac:dyDescent="0.3">
      <c r="B17" s="40">
        <v>2009</v>
      </c>
      <c r="C17" s="50">
        <v>0.918846877903578</v>
      </c>
      <c r="D17" s="50">
        <v>7.3126142596002794E-2</v>
      </c>
      <c r="E17" s="19">
        <v>-1.9946053099164209</v>
      </c>
      <c r="F17" s="19"/>
      <c r="G17" s="19"/>
      <c r="H17" s="19"/>
      <c r="I17" s="74"/>
      <c r="J17" s="19"/>
      <c r="K17" s="19"/>
      <c r="P17" s="19"/>
      <c r="Q17" s="19"/>
      <c r="R17" s="19"/>
      <c r="U17" s="19"/>
      <c r="V17" s="19"/>
      <c r="W17" s="19"/>
    </row>
    <row r="18" spans="2:23" x14ac:dyDescent="0.3">
      <c r="B18" s="40">
        <v>2010</v>
      </c>
      <c r="C18" s="50">
        <v>1.17356420603367</v>
      </c>
      <c r="D18" s="50">
        <v>-0.87687248812570096</v>
      </c>
      <c r="E18" s="19">
        <v>-2.6652015815856993</v>
      </c>
      <c r="F18" s="19"/>
      <c r="G18" s="19"/>
      <c r="H18" s="19"/>
      <c r="I18" s="74"/>
      <c r="J18" s="19"/>
      <c r="K18" s="19"/>
      <c r="P18" s="19"/>
      <c r="Q18" s="19"/>
      <c r="R18" s="19"/>
      <c r="U18" s="19"/>
      <c r="V18" s="19"/>
      <c r="W18" s="19"/>
    </row>
    <row r="19" spans="2:23" x14ac:dyDescent="0.3">
      <c r="B19" s="40">
        <v>2011</v>
      </c>
      <c r="C19" s="50">
        <v>1.11704148803242</v>
      </c>
      <c r="D19" s="50">
        <v>-7.3719130114258097E-2</v>
      </c>
      <c r="E19" s="19">
        <v>0.35401913181126821</v>
      </c>
      <c r="F19" s="19"/>
      <c r="G19" s="19"/>
      <c r="H19" s="19"/>
      <c r="I19" s="74"/>
      <c r="J19" s="19"/>
      <c r="K19" s="19"/>
      <c r="P19" s="19"/>
      <c r="Q19" s="19"/>
      <c r="R19" s="19"/>
      <c r="U19" s="19"/>
      <c r="V19" s="19"/>
      <c r="W19" s="19"/>
    </row>
    <row r="20" spans="2:23" x14ac:dyDescent="0.3">
      <c r="B20" s="40">
        <v>2012</v>
      </c>
      <c r="C20" s="50">
        <v>0.80016686704193996</v>
      </c>
      <c r="D20" s="50">
        <v>0.331980818886012</v>
      </c>
      <c r="E20" s="19">
        <v>3.8598622034380359E-3</v>
      </c>
      <c r="F20" s="19"/>
      <c r="G20" s="19"/>
      <c r="H20" s="19"/>
      <c r="I20" s="74"/>
      <c r="J20" s="19"/>
      <c r="K20" s="19"/>
      <c r="P20" s="19"/>
      <c r="Q20" s="19"/>
      <c r="R20" s="19"/>
      <c r="U20" s="19"/>
      <c r="V20" s="19"/>
      <c r="W20" s="19"/>
    </row>
    <row r="21" spans="2:23" x14ac:dyDescent="0.3">
      <c r="B21" s="40">
        <v>2013</v>
      </c>
      <c r="C21" s="50">
        <v>0.72508352763756001</v>
      </c>
      <c r="D21" s="50">
        <v>-0.44117647058825499</v>
      </c>
      <c r="E21" s="19">
        <v>8.3472123208227E-2</v>
      </c>
      <c r="F21" s="19"/>
      <c r="G21" s="19"/>
      <c r="H21" s="19"/>
      <c r="I21" s="74"/>
      <c r="J21" s="19"/>
      <c r="K21" s="19"/>
      <c r="P21" s="19"/>
      <c r="Q21" s="19"/>
      <c r="R21" s="19"/>
      <c r="U21" s="19"/>
      <c r="V21" s="19"/>
      <c r="W21" s="19"/>
    </row>
    <row r="22" spans="2:23" x14ac:dyDescent="0.3">
      <c r="B22" s="40">
        <v>2014</v>
      </c>
      <c r="C22" s="50">
        <v>1.2130061003600301</v>
      </c>
      <c r="D22" s="50">
        <v>0.66469719350075096</v>
      </c>
      <c r="E22" s="19">
        <v>0.637723412745129</v>
      </c>
      <c r="F22" s="19"/>
      <c r="G22" s="19"/>
      <c r="H22" s="19"/>
      <c r="I22" s="74"/>
      <c r="J22" s="19"/>
      <c r="K22" s="19"/>
      <c r="P22" s="19"/>
      <c r="Q22" s="19"/>
      <c r="R22" s="19"/>
      <c r="U22" s="19"/>
      <c r="V22" s="19"/>
      <c r="W22" s="19"/>
    </row>
    <row r="23" spans="2:23" x14ac:dyDescent="0.3">
      <c r="B23" s="40">
        <v>2015</v>
      </c>
      <c r="C23" s="50">
        <v>1.9477505759887199</v>
      </c>
      <c r="D23" s="50">
        <v>1.0638297872340501</v>
      </c>
      <c r="E23" s="19">
        <v>0.38191260160800988</v>
      </c>
      <c r="F23" s="19"/>
      <c r="G23" s="19"/>
      <c r="H23" s="19"/>
      <c r="I23" s="74"/>
      <c r="J23" s="19"/>
      <c r="K23" s="19"/>
      <c r="P23" s="19"/>
      <c r="Q23" s="19"/>
      <c r="R23" s="19"/>
      <c r="U23" s="19"/>
      <c r="V23" s="19"/>
      <c r="W23" s="19"/>
    </row>
    <row r="24" spans="2:23" x14ac:dyDescent="0.3">
      <c r="B24" s="52">
        <v>2016</v>
      </c>
      <c r="C24" s="19">
        <v>2.3089581723525701</v>
      </c>
      <c r="D24" s="19">
        <v>-0.471869328493634</v>
      </c>
      <c r="E24" s="19">
        <v>6.0488696299353828E-2</v>
      </c>
      <c r="F24" s="19"/>
      <c r="G24" s="19"/>
      <c r="H24" s="19"/>
      <c r="I24" s="74"/>
      <c r="J24" s="19"/>
      <c r="K24" s="19"/>
      <c r="P24" s="19"/>
      <c r="Q24" s="19"/>
      <c r="R24" s="19"/>
      <c r="U24" s="19"/>
      <c r="V24" s="19"/>
      <c r="W24" s="19"/>
    </row>
    <row r="25" spans="2:23" x14ac:dyDescent="0.3">
      <c r="B25" s="52">
        <v>2017</v>
      </c>
      <c r="C25" s="19">
        <v>2.7140837051036799</v>
      </c>
      <c r="D25" s="19">
        <v>2.4799416484317902</v>
      </c>
      <c r="E25" s="19">
        <v>0.63423019015445981</v>
      </c>
      <c r="F25" s="19"/>
      <c r="G25" s="19"/>
      <c r="H25" s="19"/>
      <c r="I25" s="74"/>
      <c r="J25" s="19"/>
      <c r="K25" s="19"/>
      <c r="P25" s="19"/>
      <c r="Q25" s="19"/>
      <c r="R25" s="19"/>
      <c r="U25" s="19"/>
      <c r="V25" s="19"/>
      <c r="W25" s="19"/>
    </row>
    <row r="26" spans="2:23" x14ac:dyDescent="0.3">
      <c r="B26" s="61">
        <v>2018</v>
      </c>
      <c r="C26" s="62">
        <v>2.3005854954407399</v>
      </c>
      <c r="D26" s="62">
        <v>0.67615658362989395</v>
      </c>
      <c r="E26" s="62">
        <v>0.71001148837243599</v>
      </c>
      <c r="F26" s="62"/>
      <c r="G26" s="19"/>
      <c r="H26" s="19"/>
      <c r="I26" s="74"/>
      <c r="J26" s="19"/>
      <c r="K26" s="19"/>
      <c r="P26" s="19"/>
      <c r="Q26" s="19"/>
      <c r="R26" s="19"/>
      <c r="U26" s="19"/>
      <c r="V26" s="19"/>
      <c r="W26" s="19"/>
    </row>
    <row r="27" spans="2:23" x14ac:dyDescent="0.3">
      <c r="B27" s="52">
        <v>2019</v>
      </c>
      <c r="C27" s="19">
        <v>2.0959892955142601</v>
      </c>
      <c r="D27" s="19">
        <v>0.45355602686463198</v>
      </c>
      <c r="E27" s="19">
        <v>0.71127881790127789</v>
      </c>
      <c r="F27" s="19" t="s">
        <v>108</v>
      </c>
      <c r="G27" s="19"/>
      <c r="H27" s="19"/>
      <c r="I27" s="74"/>
      <c r="J27" s="19"/>
      <c r="K27" s="19"/>
      <c r="P27" s="19"/>
      <c r="Q27" s="19"/>
      <c r="R27" s="19"/>
      <c r="U27" s="19"/>
      <c r="V27" s="19"/>
      <c r="W27" s="19"/>
    </row>
    <row r="28" spans="2:23" x14ac:dyDescent="0.3">
      <c r="B28" s="52">
        <v>2020</v>
      </c>
      <c r="C28" s="19">
        <v>1.8340729575585899</v>
      </c>
      <c r="D28" s="19">
        <v>0.103032161200578</v>
      </c>
      <c r="E28" s="19">
        <v>-3.193506953255798E-2</v>
      </c>
      <c r="F28" s="19"/>
      <c r="G28" s="19"/>
      <c r="H28" s="19"/>
      <c r="I28" s="74"/>
      <c r="J28" s="19"/>
      <c r="K28" s="19"/>
      <c r="P28" s="19"/>
      <c r="Q28" s="19"/>
      <c r="R28" s="19"/>
      <c r="U28" s="19"/>
      <c r="V28" s="19"/>
      <c r="W28" s="19"/>
    </row>
    <row r="29" spans="2:23" x14ac:dyDescent="0.3">
      <c r="B29" s="52">
        <v>2021</v>
      </c>
      <c r="C29" s="19">
        <v>1.5380745873784201</v>
      </c>
      <c r="D29" s="19">
        <v>0.11753895083770299</v>
      </c>
      <c r="E29" s="19">
        <v>-2.4281318252092898E-2</v>
      </c>
      <c r="F29" s="19"/>
      <c r="G29" s="19"/>
      <c r="H29" s="19"/>
      <c r="I29" s="74"/>
      <c r="J29" s="19"/>
      <c r="K29" s="19"/>
      <c r="P29" s="19"/>
      <c r="Q29" s="19"/>
      <c r="R29" s="19"/>
      <c r="U29" s="19"/>
      <c r="V29" s="19"/>
      <c r="W29" s="19"/>
    </row>
    <row r="30" spans="2:23" x14ac:dyDescent="0.3">
      <c r="B30" s="52">
        <v>2022</v>
      </c>
      <c r="C30" s="19">
        <v>1.37096332818107</v>
      </c>
      <c r="D30" s="19">
        <v>9.0460217938770293E-2</v>
      </c>
      <c r="E30" s="19">
        <v>-0.18096479123522036</v>
      </c>
      <c r="F30" s="19"/>
      <c r="G30" s="19"/>
      <c r="H30" s="19"/>
      <c r="I30" s="74"/>
      <c r="J30" s="19"/>
      <c r="K30" s="19"/>
      <c r="P30" s="19"/>
      <c r="Q30" s="19"/>
      <c r="R30" s="19"/>
      <c r="U30" s="19"/>
      <c r="V30" s="19"/>
      <c r="W30" s="19"/>
    </row>
    <row r="31" spans="2:23" x14ac:dyDescent="0.3">
      <c r="B31" s="40">
        <v>2023</v>
      </c>
      <c r="C31" s="19">
        <v>1.3041476606053299</v>
      </c>
      <c r="D31" s="19">
        <v>3.6205406767608701E-2</v>
      </c>
      <c r="E31" s="19">
        <v>-0.21967267296382875</v>
      </c>
      <c r="F31" s="19"/>
      <c r="G31" s="19"/>
      <c r="H31" s="19"/>
      <c r="I31" s="74"/>
      <c r="J31" s="19"/>
      <c r="K31" s="19"/>
      <c r="P31" s="19"/>
      <c r="Q31" s="19"/>
      <c r="R31" s="19"/>
      <c r="U31" s="19"/>
      <c r="V31" s="19"/>
      <c r="W31" s="19"/>
    </row>
    <row r="32" spans="2:23" x14ac:dyDescent="0.3">
      <c r="B32" s="27"/>
      <c r="C32" s="19"/>
      <c r="D32" s="19"/>
      <c r="G32" s="19"/>
      <c r="I32" s="74"/>
      <c r="J32" s="19"/>
      <c r="K32" s="19"/>
      <c r="P32" s="19"/>
      <c r="Q32" s="19"/>
      <c r="R32" s="19"/>
      <c r="U32" s="19"/>
      <c r="V32" s="19"/>
      <c r="W32" s="19"/>
    </row>
    <row r="33" spans="2:23" x14ac:dyDescent="0.3">
      <c r="B33" s="27"/>
      <c r="C33" s="19"/>
      <c r="D33" s="19"/>
      <c r="I33" s="34"/>
      <c r="J33" s="34"/>
      <c r="K33" s="19"/>
      <c r="P33" s="19"/>
      <c r="Q33" s="19"/>
      <c r="R33" s="19"/>
      <c r="U33" s="19"/>
      <c r="V33" s="19"/>
      <c r="W33" s="19"/>
    </row>
    <row r="34" spans="2:23" x14ac:dyDescent="0.3">
      <c r="B34" s="27"/>
      <c r="C34" s="19"/>
      <c r="D34" s="19"/>
      <c r="I34" s="34"/>
      <c r="J34" s="34"/>
      <c r="K34" s="19"/>
      <c r="P34" s="19"/>
      <c r="Q34" s="19"/>
      <c r="R34" s="19"/>
      <c r="U34" s="19"/>
      <c r="V34" s="19"/>
      <c r="W34" s="19"/>
    </row>
    <row r="35" spans="2:23" x14ac:dyDescent="0.3">
      <c r="B35" s="27"/>
      <c r="C35" s="19"/>
      <c r="D35" s="19"/>
      <c r="I35" s="34"/>
      <c r="J35" s="34"/>
      <c r="K35" s="19"/>
      <c r="P35" s="19"/>
      <c r="Q35" s="19"/>
      <c r="R35" s="19"/>
      <c r="U35" s="19"/>
      <c r="V35" s="19"/>
      <c r="W35" s="19"/>
    </row>
    <row r="36" spans="2:23" x14ac:dyDescent="0.3">
      <c r="B36" s="27"/>
      <c r="C36" s="19"/>
      <c r="D36" s="19"/>
      <c r="I36" s="34"/>
      <c r="J36" s="34"/>
      <c r="K36" s="19"/>
      <c r="P36" s="19"/>
      <c r="Q36" s="19"/>
      <c r="R36" s="19"/>
      <c r="U36" s="19"/>
      <c r="V36" s="19"/>
      <c r="W36" s="19"/>
    </row>
    <row r="37" spans="2:23" x14ac:dyDescent="0.3">
      <c r="B37" s="27"/>
      <c r="C37" s="19"/>
      <c r="D37" s="19"/>
      <c r="I37" s="34"/>
      <c r="J37" s="34"/>
      <c r="K37" s="19"/>
      <c r="P37" s="19"/>
      <c r="Q37" s="19"/>
      <c r="R37" s="19"/>
      <c r="U37" s="19"/>
      <c r="V37" s="19"/>
      <c r="W37" s="19"/>
    </row>
    <row r="38" spans="2:23" x14ac:dyDescent="0.3">
      <c r="B38" s="27"/>
      <c r="C38" s="19"/>
      <c r="D38" s="19"/>
      <c r="I38" s="34"/>
      <c r="J38" s="34"/>
      <c r="K38" s="19"/>
      <c r="P38" s="19"/>
      <c r="Q38" s="19"/>
      <c r="R38" s="19"/>
      <c r="U38" s="19"/>
      <c r="V38" s="19"/>
      <c r="W38" s="19"/>
    </row>
    <row r="39" spans="2:23" x14ac:dyDescent="0.3">
      <c r="B39" s="27"/>
      <c r="C39" s="19"/>
      <c r="D39" s="19"/>
      <c r="I39" s="34"/>
      <c r="J39" s="34"/>
      <c r="K39" s="19"/>
      <c r="P39" s="19"/>
      <c r="Q39" s="19"/>
      <c r="R39" s="19"/>
      <c r="U39" s="19"/>
      <c r="V39" s="19"/>
      <c r="W39" s="19"/>
    </row>
    <row r="40" spans="2:23" x14ac:dyDescent="0.3">
      <c r="B40" s="27"/>
      <c r="C40" s="19"/>
      <c r="D40" s="19"/>
      <c r="I40" s="34"/>
      <c r="J40" s="34"/>
      <c r="K40" s="19"/>
      <c r="P40" s="19"/>
      <c r="Q40" s="19"/>
      <c r="R40" s="19"/>
      <c r="U40" s="19"/>
      <c r="V40" s="19"/>
      <c r="W40" s="19"/>
    </row>
    <row r="41" spans="2:23" x14ac:dyDescent="0.3">
      <c r="B41" s="27"/>
      <c r="C41" s="19"/>
      <c r="D41" s="19"/>
      <c r="I41" s="34"/>
      <c r="J41" s="34"/>
      <c r="K41" s="19"/>
      <c r="P41" s="19"/>
      <c r="Q41" s="19"/>
      <c r="R41" s="19"/>
      <c r="U41" s="19"/>
      <c r="V41" s="19"/>
      <c r="W41" s="19"/>
    </row>
    <row r="42" spans="2:23" x14ac:dyDescent="0.3">
      <c r="B42" s="27"/>
      <c r="C42" s="19"/>
      <c r="D42" s="19"/>
      <c r="I42" s="34"/>
      <c r="J42" s="34"/>
      <c r="K42" s="19"/>
      <c r="P42" s="19"/>
      <c r="Q42" s="19"/>
      <c r="R42" s="19"/>
      <c r="U42" s="19"/>
      <c r="V42" s="19"/>
      <c r="W42" s="19"/>
    </row>
    <row r="43" spans="2:23" x14ac:dyDescent="0.3">
      <c r="B43" s="27"/>
      <c r="C43" s="19"/>
      <c r="D43" s="19"/>
      <c r="I43" s="34"/>
      <c r="J43" s="34"/>
      <c r="K43" s="19"/>
      <c r="P43" s="19"/>
      <c r="Q43" s="19"/>
      <c r="R43" s="19"/>
      <c r="U43" s="19"/>
      <c r="V43" s="19"/>
      <c r="W43" s="19"/>
    </row>
    <row r="44" spans="2:23" x14ac:dyDescent="0.3">
      <c r="B44" s="27"/>
      <c r="C44" s="19"/>
      <c r="D44" s="19"/>
      <c r="I44" s="34"/>
      <c r="J44" s="34"/>
      <c r="K44" s="19"/>
      <c r="P44" s="19"/>
      <c r="Q44" s="19"/>
      <c r="R44" s="19"/>
      <c r="U44" s="19"/>
      <c r="V44" s="19"/>
      <c r="W44" s="19"/>
    </row>
    <row r="45" spans="2:23" x14ac:dyDescent="0.3">
      <c r="B45" s="27"/>
      <c r="C45" s="19"/>
      <c r="D45" s="19"/>
      <c r="I45" s="34"/>
      <c r="J45" s="34"/>
      <c r="K45" s="19"/>
      <c r="P45" s="19"/>
      <c r="Q45" s="19"/>
      <c r="R45" s="19"/>
      <c r="U45" s="19"/>
      <c r="V45" s="19"/>
      <c r="W45" s="19"/>
    </row>
    <row r="46" spans="2:23" x14ac:dyDescent="0.3">
      <c r="B46" s="27"/>
      <c r="C46" s="19"/>
      <c r="D46" s="19"/>
      <c r="I46" s="34"/>
      <c r="J46" s="34"/>
      <c r="K46" s="19"/>
      <c r="P46" s="19"/>
      <c r="Q46" s="19"/>
      <c r="R46" s="19"/>
      <c r="U46" s="19"/>
      <c r="V46" s="19"/>
      <c r="W46" s="19"/>
    </row>
    <row r="47" spans="2:23" x14ac:dyDescent="0.3">
      <c r="B47" s="27"/>
      <c r="C47" s="19"/>
      <c r="D47" s="19"/>
      <c r="I47" s="34"/>
      <c r="J47" s="34"/>
      <c r="K47" s="19"/>
      <c r="P47" s="19"/>
      <c r="Q47" s="19"/>
      <c r="R47" s="19"/>
      <c r="U47" s="19"/>
      <c r="V47" s="19"/>
      <c r="W47" s="19"/>
    </row>
    <row r="48" spans="2:23" x14ac:dyDescent="0.3">
      <c r="B48" s="27"/>
      <c r="C48" s="19"/>
      <c r="D48" s="19"/>
      <c r="I48" s="34"/>
      <c r="J48" s="34"/>
      <c r="K48" s="19"/>
      <c r="P48" s="19"/>
      <c r="Q48" s="19"/>
      <c r="R48" s="19"/>
      <c r="U48" s="19"/>
      <c r="V48" s="19"/>
      <c r="W48" s="19"/>
    </row>
    <row r="49" spans="2:23" x14ac:dyDescent="0.3">
      <c r="B49" s="27"/>
      <c r="C49" s="19"/>
      <c r="D49" s="19"/>
      <c r="I49" s="34"/>
      <c r="J49" s="34"/>
      <c r="K49" s="19"/>
      <c r="P49" s="19"/>
      <c r="Q49" s="19"/>
      <c r="R49" s="19"/>
      <c r="U49" s="19"/>
      <c r="V49" s="19"/>
      <c r="W49" s="19"/>
    </row>
    <row r="50" spans="2:23" x14ac:dyDescent="0.3">
      <c r="B50" s="27"/>
      <c r="C50" s="19"/>
      <c r="D50" s="19"/>
      <c r="I50" s="34"/>
      <c r="J50" s="34"/>
      <c r="K50" s="19"/>
      <c r="P50" s="19"/>
      <c r="Q50" s="19"/>
      <c r="R50" s="19"/>
      <c r="U50" s="19"/>
      <c r="V50" s="19"/>
      <c r="W50" s="19"/>
    </row>
    <row r="51" spans="2:23" x14ac:dyDescent="0.3">
      <c r="B51" s="27"/>
      <c r="C51" s="19"/>
      <c r="D51" s="19"/>
      <c r="I51" s="34"/>
      <c r="J51" s="34"/>
      <c r="K51" s="19"/>
      <c r="P51" s="19"/>
      <c r="Q51" s="19"/>
      <c r="R51" s="19"/>
      <c r="U51" s="19"/>
      <c r="V51" s="19"/>
      <c r="W51" s="19"/>
    </row>
    <row r="52" spans="2:23" x14ac:dyDescent="0.3">
      <c r="B52" s="27"/>
      <c r="C52" s="19"/>
      <c r="D52" s="19"/>
      <c r="I52" s="34"/>
      <c r="J52" s="34"/>
      <c r="K52" s="19"/>
      <c r="P52" s="19"/>
      <c r="Q52" s="19"/>
      <c r="R52" s="19"/>
      <c r="U52" s="19"/>
      <c r="V52" s="19"/>
      <c r="W52" s="19"/>
    </row>
    <row r="53" spans="2:23" x14ac:dyDescent="0.3">
      <c r="B53" s="27"/>
      <c r="C53" s="19"/>
      <c r="D53" s="19"/>
      <c r="I53" s="34"/>
      <c r="J53" s="34"/>
      <c r="K53" s="19"/>
      <c r="P53" s="19"/>
      <c r="Q53" s="19"/>
      <c r="R53" s="19"/>
      <c r="U53" s="19"/>
      <c r="V53" s="19"/>
      <c r="W53" s="19"/>
    </row>
    <row r="54" spans="2:23" x14ac:dyDescent="0.3">
      <c r="B54" s="27"/>
      <c r="C54" s="19"/>
      <c r="D54" s="19"/>
      <c r="I54" s="34"/>
      <c r="J54" s="34"/>
      <c r="K54" s="19"/>
      <c r="P54" s="19"/>
      <c r="Q54" s="19"/>
      <c r="R54" s="19"/>
      <c r="U54" s="19"/>
      <c r="V54" s="19"/>
      <c r="W54" s="19"/>
    </row>
    <row r="55" spans="2:23" x14ac:dyDescent="0.3">
      <c r="B55" s="27"/>
      <c r="C55" s="19"/>
      <c r="D55" s="19"/>
      <c r="I55" s="34"/>
      <c r="J55" s="34"/>
      <c r="K55" s="19"/>
      <c r="P55" s="19"/>
      <c r="Q55" s="19"/>
      <c r="R55" s="19"/>
      <c r="U55" s="19"/>
      <c r="V55" s="19"/>
      <c r="W55" s="19"/>
    </row>
    <row r="56" spans="2:23" x14ac:dyDescent="0.3">
      <c r="B56" s="27"/>
      <c r="C56" s="19"/>
      <c r="D56" s="19"/>
      <c r="I56" s="34"/>
      <c r="J56" s="34"/>
      <c r="K56" s="19"/>
      <c r="P56" s="19"/>
      <c r="Q56" s="19"/>
      <c r="R56" s="19"/>
      <c r="U56" s="19"/>
      <c r="V56" s="19"/>
      <c r="W56" s="19"/>
    </row>
    <row r="57" spans="2:23" x14ac:dyDescent="0.3">
      <c r="B57" s="27"/>
      <c r="C57" s="19"/>
      <c r="D57" s="19"/>
      <c r="I57" s="34"/>
      <c r="J57" s="34"/>
      <c r="K57" s="19"/>
      <c r="P57" s="19"/>
      <c r="Q57" s="19"/>
      <c r="R57" s="19"/>
      <c r="U57" s="19"/>
      <c r="V57" s="19"/>
      <c r="W57" s="19"/>
    </row>
    <row r="58" spans="2:23" x14ac:dyDescent="0.3">
      <c r="B58" s="27"/>
      <c r="C58" s="19"/>
      <c r="D58" s="19"/>
      <c r="I58" s="34"/>
      <c r="J58" s="34"/>
      <c r="K58" s="19"/>
      <c r="P58" s="19"/>
      <c r="Q58" s="19"/>
      <c r="R58" s="19"/>
      <c r="U58" s="19"/>
      <c r="V58" s="19"/>
      <c r="W58" s="19"/>
    </row>
    <row r="59" spans="2:23" x14ac:dyDescent="0.3">
      <c r="B59" s="27"/>
      <c r="C59" s="19"/>
      <c r="D59" s="19"/>
      <c r="I59" s="34"/>
      <c r="J59" s="34"/>
      <c r="K59" s="19"/>
      <c r="P59" s="19"/>
      <c r="Q59" s="19"/>
      <c r="R59" s="19"/>
      <c r="U59" s="19"/>
      <c r="V59" s="19"/>
      <c r="W59" s="19"/>
    </row>
    <row r="60" spans="2:23" x14ac:dyDescent="0.3">
      <c r="B60" s="27"/>
      <c r="C60" s="19"/>
      <c r="D60" s="19"/>
      <c r="I60" s="34"/>
      <c r="J60" s="34"/>
      <c r="K60" s="19"/>
      <c r="P60" s="19"/>
      <c r="Q60" s="19"/>
      <c r="R60" s="19"/>
      <c r="U60" s="19"/>
      <c r="V60" s="19"/>
      <c r="W60" s="19"/>
    </row>
    <row r="61" spans="2:23" x14ac:dyDescent="0.3">
      <c r="B61" s="27"/>
      <c r="C61" s="19"/>
      <c r="D61" s="19"/>
      <c r="I61" s="34"/>
      <c r="J61" s="34"/>
      <c r="K61" s="19"/>
      <c r="P61" s="19"/>
      <c r="Q61" s="19"/>
      <c r="R61" s="19"/>
      <c r="U61" s="19"/>
      <c r="V61" s="19"/>
      <c r="W61" s="19"/>
    </row>
    <row r="62" spans="2:23" x14ac:dyDescent="0.3">
      <c r="B62" s="27"/>
      <c r="C62" s="19"/>
      <c r="D62" s="19"/>
      <c r="I62" s="34"/>
      <c r="J62" s="34"/>
      <c r="K62" s="19"/>
      <c r="P62" s="19"/>
      <c r="Q62" s="19"/>
      <c r="R62" s="19"/>
      <c r="U62" s="19"/>
      <c r="V62" s="19"/>
      <c r="W62" s="19"/>
    </row>
    <row r="63" spans="2:23" x14ac:dyDescent="0.3">
      <c r="B63" s="27"/>
      <c r="C63" s="19"/>
      <c r="D63" s="19"/>
      <c r="I63" s="34"/>
      <c r="J63" s="34"/>
      <c r="K63" s="19"/>
      <c r="P63" s="19"/>
      <c r="Q63" s="19"/>
      <c r="R63" s="19"/>
      <c r="U63" s="19"/>
      <c r="V63" s="19"/>
      <c r="W63" s="19"/>
    </row>
    <row r="64" spans="2:23" x14ac:dyDescent="0.3">
      <c r="B64" s="27"/>
      <c r="C64" s="19"/>
      <c r="D64" s="19"/>
      <c r="I64" s="34"/>
      <c r="J64" s="34"/>
      <c r="K64" s="19"/>
      <c r="P64" s="19"/>
      <c r="Q64" s="19"/>
      <c r="R64" s="19"/>
      <c r="U64" s="19"/>
      <c r="V64" s="19"/>
      <c r="W64" s="19"/>
    </row>
    <row r="65" spans="2:23" x14ac:dyDescent="0.3">
      <c r="B65" s="27"/>
      <c r="C65" s="19"/>
      <c r="D65" s="19"/>
      <c r="I65" s="34"/>
      <c r="J65" s="34"/>
      <c r="K65" s="19"/>
      <c r="P65" s="19"/>
      <c r="Q65" s="19"/>
      <c r="R65" s="19"/>
      <c r="U65" s="19"/>
      <c r="V65" s="19"/>
      <c r="W65" s="19"/>
    </row>
    <row r="66" spans="2:23" x14ac:dyDescent="0.3">
      <c r="B66" s="27"/>
      <c r="I66" s="34"/>
      <c r="J66" s="34"/>
      <c r="K66" s="19"/>
      <c r="P66" s="19"/>
      <c r="Q66" s="19"/>
      <c r="R66" s="19"/>
      <c r="U66" s="19"/>
      <c r="V66" s="19"/>
      <c r="W66" s="19"/>
    </row>
    <row r="67" spans="2:23" x14ac:dyDescent="0.3">
      <c r="B67" s="27"/>
      <c r="E67" s="8"/>
      <c r="F67" s="8"/>
      <c r="I67" s="34"/>
      <c r="J67" s="34"/>
      <c r="K67" s="19"/>
      <c r="P67" s="19"/>
      <c r="Q67" s="19"/>
      <c r="R67" s="19"/>
      <c r="U67" s="19"/>
      <c r="V67" s="19"/>
      <c r="W67" s="19"/>
    </row>
    <row r="68" spans="2:23" x14ac:dyDescent="0.3">
      <c r="B68" s="27"/>
      <c r="E68" s="8"/>
      <c r="F68" s="8"/>
      <c r="I68" s="34"/>
      <c r="J68" s="34"/>
      <c r="K68" s="19"/>
      <c r="P68" s="19"/>
      <c r="Q68" s="19"/>
      <c r="R68" s="19"/>
      <c r="U68" s="19"/>
      <c r="V68" s="19"/>
      <c r="W68" s="19"/>
    </row>
    <row r="69" spans="2:23" x14ac:dyDescent="0.3">
      <c r="B69" s="27"/>
      <c r="E69" s="8"/>
      <c r="F69" s="8"/>
      <c r="I69" s="34"/>
      <c r="J69" s="34"/>
      <c r="K69" s="19"/>
      <c r="P69" s="19"/>
      <c r="Q69" s="19"/>
      <c r="R69" s="19"/>
      <c r="U69" s="19"/>
      <c r="V69" s="19"/>
      <c r="W69" s="19"/>
    </row>
    <row r="70" spans="2:23" x14ac:dyDescent="0.3">
      <c r="B70" s="27"/>
      <c r="E70" s="8"/>
      <c r="F70" s="8"/>
      <c r="I70" s="34"/>
      <c r="J70" s="34"/>
      <c r="K70" s="19"/>
      <c r="P70" s="19"/>
      <c r="Q70" s="19"/>
      <c r="R70" s="19"/>
      <c r="U70" s="19"/>
      <c r="V70" s="19"/>
      <c r="W70" s="19"/>
    </row>
    <row r="71" spans="2:23" x14ac:dyDescent="0.3">
      <c r="B71" s="27"/>
      <c r="E71" s="8"/>
      <c r="F71" s="8"/>
      <c r="I71" s="34"/>
      <c r="J71" s="34"/>
      <c r="K71" s="19"/>
      <c r="P71" s="19"/>
      <c r="Q71" s="19"/>
      <c r="R71" s="19"/>
      <c r="U71" s="19"/>
      <c r="V71" s="19"/>
      <c r="W71" s="19"/>
    </row>
    <row r="72" spans="2:23" x14ac:dyDescent="0.3">
      <c r="B72" s="27"/>
      <c r="E72" s="8"/>
      <c r="F72" s="8"/>
      <c r="I72" s="34"/>
      <c r="J72" s="34"/>
      <c r="K72" s="19"/>
      <c r="P72" s="19"/>
      <c r="Q72" s="19"/>
      <c r="R72" s="19"/>
      <c r="U72" s="19"/>
      <c r="V72" s="19"/>
      <c r="W72" s="19"/>
    </row>
    <row r="73" spans="2:23" x14ac:dyDescent="0.3">
      <c r="B73" s="27"/>
      <c r="E73" s="8"/>
      <c r="F73" s="8"/>
      <c r="I73" s="34"/>
      <c r="J73" s="34"/>
      <c r="K73" s="19"/>
      <c r="P73" s="19"/>
      <c r="Q73" s="19"/>
      <c r="R73" s="19"/>
      <c r="U73" s="19"/>
      <c r="V73" s="19"/>
      <c r="W73" s="19"/>
    </row>
    <row r="74" spans="2:23" x14ac:dyDescent="0.3">
      <c r="B74" s="27"/>
      <c r="E74" s="8"/>
      <c r="F74" s="8"/>
      <c r="I74" s="34"/>
      <c r="J74" s="34"/>
      <c r="K74" s="19"/>
      <c r="P74" s="19"/>
      <c r="Q74" s="19"/>
      <c r="R74" s="19"/>
      <c r="U74" s="19"/>
      <c r="V74" s="19"/>
      <c r="W74" s="19"/>
    </row>
    <row r="75" spans="2:23" x14ac:dyDescent="0.3">
      <c r="B75" s="27"/>
      <c r="E75" s="8"/>
      <c r="F75" s="8"/>
      <c r="I75" s="34"/>
      <c r="J75" s="34"/>
      <c r="K75" s="19"/>
      <c r="P75" s="19"/>
      <c r="Q75" s="19"/>
      <c r="R75" s="19"/>
      <c r="U75" s="19"/>
      <c r="V75" s="19"/>
      <c r="W75" s="19"/>
    </row>
    <row r="76" spans="2:23" x14ac:dyDescent="0.3">
      <c r="B76" s="27"/>
      <c r="I76" s="34"/>
      <c r="J76" s="34"/>
      <c r="K76" s="19"/>
      <c r="P76" s="19"/>
      <c r="Q76" s="19"/>
      <c r="R76" s="19"/>
      <c r="U76" s="19"/>
      <c r="V76" s="19"/>
      <c r="W76" s="19"/>
    </row>
    <row r="77" spans="2:23" x14ac:dyDescent="0.3">
      <c r="B77" s="27"/>
      <c r="E77" s="8"/>
      <c r="F77" s="8"/>
      <c r="I77" s="34"/>
      <c r="J77" s="34"/>
      <c r="K77" s="19"/>
      <c r="P77" s="19"/>
      <c r="Q77" s="19"/>
      <c r="R77" s="19"/>
      <c r="U77" s="19"/>
      <c r="V77" s="19"/>
      <c r="W77" s="19"/>
    </row>
    <row r="78" spans="2:23" x14ac:dyDescent="0.3">
      <c r="B78" s="27"/>
      <c r="I78" s="34"/>
      <c r="J78" s="34"/>
      <c r="K78" s="19"/>
      <c r="P78" s="19"/>
      <c r="Q78" s="19"/>
      <c r="R78" s="19"/>
      <c r="U78" s="19"/>
      <c r="V78" s="19"/>
      <c r="W78" s="19"/>
    </row>
    <row r="79" spans="2:23" x14ac:dyDescent="0.3">
      <c r="B79" s="27"/>
      <c r="I79" s="34"/>
      <c r="J79" s="34"/>
      <c r="K79" s="19"/>
      <c r="P79" s="19"/>
      <c r="Q79" s="19"/>
      <c r="R79" s="19"/>
      <c r="U79" s="19"/>
      <c r="V79" s="19"/>
      <c r="W79" s="19"/>
    </row>
    <row r="80" spans="2:23" x14ac:dyDescent="0.3">
      <c r="B80" s="27"/>
      <c r="I80" s="34"/>
      <c r="J80" s="34"/>
      <c r="K80" s="19"/>
      <c r="P80" s="19"/>
      <c r="Q80" s="19"/>
      <c r="R80" s="19"/>
      <c r="U80" s="19"/>
      <c r="V80" s="19"/>
      <c r="W80" s="19"/>
    </row>
    <row r="81" spans="2:23" x14ac:dyDescent="0.3">
      <c r="B81" s="27"/>
      <c r="I81" s="34"/>
      <c r="J81" s="34"/>
      <c r="K81" s="19"/>
      <c r="P81" s="19"/>
      <c r="Q81" s="19"/>
      <c r="R81" s="19"/>
      <c r="U81" s="19"/>
      <c r="V81" s="19"/>
      <c r="W81" s="19"/>
    </row>
    <row r="82" spans="2:23" x14ac:dyDescent="0.3">
      <c r="B82" s="27"/>
      <c r="I82" s="34"/>
      <c r="J82" s="34"/>
      <c r="K82" s="19"/>
      <c r="P82" s="19"/>
      <c r="Q82" s="19"/>
      <c r="R82" s="19"/>
      <c r="U82" s="19"/>
      <c r="V82" s="19"/>
      <c r="W82" s="19"/>
    </row>
    <row r="83" spans="2:23" x14ac:dyDescent="0.3">
      <c r="B83" s="27"/>
      <c r="I83" s="34"/>
      <c r="J83" s="34"/>
      <c r="K83" s="19"/>
      <c r="P83" s="19"/>
      <c r="Q83" s="19"/>
      <c r="R83" s="19"/>
      <c r="U83" s="19"/>
      <c r="V83" s="19"/>
      <c r="W83" s="19"/>
    </row>
    <row r="84" spans="2:23" x14ac:dyDescent="0.3">
      <c r="B84" s="27"/>
      <c r="I84" s="34"/>
      <c r="J84" s="34"/>
      <c r="K84" s="19"/>
      <c r="P84" s="19"/>
      <c r="Q84" s="19"/>
      <c r="R84" s="19"/>
      <c r="U84" s="19"/>
      <c r="V84" s="19"/>
      <c r="W84" s="19"/>
    </row>
    <row r="85" spans="2:23" x14ac:dyDescent="0.3">
      <c r="B85" s="27"/>
      <c r="I85" s="34"/>
      <c r="J85" s="34"/>
      <c r="K85" s="19"/>
      <c r="P85" s="19"/>
      <c r="Q85" s="19"/>
      <c r="R85" s="19"/>
      <c r="U85" s="19"/>
      <c r="V85" s="19"/>
      <c r="W85" s="19"/>
    </row>
    <row r="86" spans="2:23" x14ac:dyDescent="0.3">
      <c r="B86" s="27"/>
      <c r="I86" s="34"/>
      <c r="J86" s="34"/>
      <c r="K86" s="19"/>
      <c r="P86" s="19"/>
      <c r="Q86" s="19"/>
      <c r="R86" s="19"/>
      <c r="U86" s="19"/>
      <c r="V86" s="19"/>
      <c r="W86" s="19"/>
    </row>
    <row r="87" spans="2:23" x14ac:dyDescent="0.3">
      <c r="B87" s="27"/>
      <c r="I87" s="34"/>
      <c r="J87" s="34"/>
      <c r="K87" s="19"/>
      <c r="P87" s="19"/>
      <c r="Q87" s="19"/>
      <c r="R87" s="19"/>
      <c r="U87" s="19"/>
      <c r="V87" s="19"/>
      <c r="W87" s="19"/>
    </row>
    <row r="88" spans="2:23" x14ac:dyDescent="0.3">
      <c r="B88" s="27"/>
      <c r="I88" s="34"/>
      <c r="J88" s="34"/>
      <c r="K88" s="19"/>
      <c r="P88" s="19"/>
      <c r="Q88" s="19"/>
      <c r="R88" s="19"/>
      <c r="U88" s="19"/>
      <c r="V88" s="19"/>
      <c r="W88" s="19"/>
    </row>
    <row r="89" spans="2:23" x14ac:dyDescent="0.3">
      <c r="B89" s="27"/>
      <c r="I89" s="34"/>
      <c r="J89" s="34"/>
      <c r="K89" s="19"/>
      <c r="P89" s="19"/>
      <c r="Q89" s="19"/>
      <c r="R89" s="19"/>
      <c r="U89" s="19"/>
      <c r="V89" s="19"/>
      <c r="W89" s="19"/>
    </row>
    <row r="90" spans="2:23" x14ac:dyDescent="0.3">
      <c r="D90" s="31"/>
      <c r="H90" s="34"/>
      <c r="I90" s="34"/>
      <c r="J90" s="34"/>
      <c r="K90" s="19"/>
      <c r="P90" s="19"/>
      <c r="Q90" s="19"/>
      <c r="R90" s="19"/>
      <c r="U90" s="19"/>
      <c r="V90" s="19"/>
      <c r="W90" s="19"/>
    </row>
    <row r="91" spans="2:23" x14ac:dyDescent="0.3">
      <c r="H91" s="34"/>
      <c r="I91" s="34"/>
      <c r="J91" s="34"/>
      <c r="K91" s="19"/>
      <c r="P91" s="19"/>
      <c r="Q91" s="19"/>
      <c r="R91" s="19"/>
      <c r="U91" s="19"/>
      <c r="V91" s="19"/>
      <c r="W91" s="19"/>
    </row>
    <row r="92" spans="2:23" x14ac:dyDescent="0.3">
      <c r="H92" s="34"/>
      <c r="I92" s="34"/>
      <c r="J92" s="34"/>
      <c r="K92" s="19"/>
      <c r="P92" s="19"/>
      <c r="Q92" s="19"/>
      <c r="R92" s="19"/>
      <c r="U92" s="19"/>
      <c r="V92" s="19"/>
      <c r="W92" s="19"/>
    </row>
    <row r="93" spans="2:23" x14ac:dyDescent="0.3">
      <c r="H93" s="34"/>
      <c r="I93" s="34"/>
      <c r="J93" s="34"/>
      <c r="K93" s="19"/>
      <c r="P93" s="19"/>
      <c r="Q93" s="19"/>
      <c r="R93" s="19"/>
      <c r="U93" s="19"/>
      <c r="V93" s="19"/>
      <c r="W93" s="19"/>
    </row>
    <row r="94" spans="2:23" x14ac:dyDescent="0.3">
      <c r="I94" s="19"/>
      <c r="J94" s="19"/>
      <c r="K94" s="19"/>
      <c r="P94" s="19"/>
      <c r="Q94" s="19"/>
      <c r="R94" s="19"/>
    </row>
    <row r="95" spans="2:23" x14ac:dyDescent="0.3">
      <c r="I95" s="19"/>
      <c r="J95" s="19"/>
      <c r="K95" s="19"/>
      <c r="P95" s="19"/>
      <c r="Q95" s="19"/>
      <c r="R95" s="19"/>
    </row>
    <row r="96" spans="2:23" x14ac:dyDescent="0.3">
      <c r="I96" s="19"/>
      <c r="J96" s="19"/>
      <c r="K96" s="19"/>
      <c r="P96" s="19"/>
      <c r="Q96" s="19"/>
      <c r="R96" s="19"/>
    </row>
    <row r="97" spans="9:18" x14ac:dyDescent="0.3">
      <c r="I97" s="19"/>
      <c r="J97" s="19"/>
      <c r="K97" s="19"/>
      <c r="P97" s="19"/>
      <c r="Q97" s="19"/>
      <c r="R97" s="19"/>
    </row>
    <row r="98" spans="9:18" x14ac:dyDescent="0.3">
      <c r="I98" s="19"/>
      <c r="J98" s="19"/>
      <c r="K98" s="19"/>
      <c r="P98" s="19"/>
      <c r="Q98" s="19"/>
      <c r="R98" s="19"/>
    </row>
    <row r="99" spans="9:18" x14ac:dyDescent="0.3">
      <c r="I99" s="19"/>
      <c r="J99" s="19"/>
      <c r="K99" s="19"/>
      <c r="P99" s="19"/>
      <c r="Q99" s="19"/>
      <c r="R99" s="19"/>
    </row>
    <row r="100" spans="9:18" x14ac:dyDescent="0.3">
      <c r="I100" s="19"/>
      <c r="J100" s="19"/>
      <c r="K100" s="19"/>
      <c r="P100" s="19"/>
      <c r="Q100" s="19"/>
      <c r="R100" s="19"/>
    </row>
    <row r="101" spans="9:18" x14ac:dyDescent="0.3">
      <c r="I101" s="19"/>
      <c r="J101" s="19"/>
      <c r="K101" s="19"/>
      <c r="P101" s="19"/>
      <c r="Q101" s="19"/>
      <c r="R101" s="19"/>
    </row>
    <row r="102" spans="9:18" x14ac:dyDescent="0.3">
      <c r="I102" s="19"/>
      <c r="J102" s="19"/>
      <c r="K102" s="19"/>
      <c r="P102" s="19"/>
      <c r="Q102" s="19"/>
      <c r="R102" s="19"/>
    </row>
    <row r="103" spans="9:18" x14ac:dyDescent="0.3">
      <c r="I103" s="19"/>
      <c r="J103" s="19"/>
      <c r="K103" s="19"/>
      <c r="P103" s="19"/>
      <c r="Q103" s="19"/>
      <c r="R103" s="19"/>
    </row>
    <row r="104" spans="9:18" x14ac:dyDescent="0.3">
      <c r="I104" s="19"/>
      <c r="J104" s="19"/>
      <c r="K104" s="19"/>
      <c r="P104" s="19"/>
      <c r="Q104" s="19"/>
      <c r="R104" s="19"/>
    </row>
    <row r="105" spans="9:18" x14ac:dyDescent="0.3">
      <c r="I105" s="19"/>
      <c r="J105" s="19"/>
      <c r="K105" s="19"/>
      <c r="P105" s="19"/>
      <c r="Q105" s="19"/>
      <c r="R105" s="19"/>
    </row>
    <row r="106" spans="9:18" x14ac:dyDescent="0.3">
      <c r="I106" s="19"/>
      <c r="J106" s="19"/>
      <c r="K106" s="19"/>
      <c r="P106" s="19"/>
      <c r="Q106" s="19"/>
      <c r="R106" s="19"/>
    </row>
    <row r="107" spans="9:18" x14ac:dyDescent="0.3">
      <c r="I107" s="19"/>
      <c r="J107" s="19"/>
      <c r="K107" s="19"/>
      <c r="P107" s="19"/>
      <c r="Q107" s="19"/>
      <c r="R107" s="19"/>
    </row>
    <row r="108" spans="9:18" x14ac:dyDescent="0.3">
      <c r="I108" s="19"/>
      <c r="J108" s="19"/>
      <c r="K108" s="19"/>
      <c r="P108" s="19"/>
      <c r="Q108" s="19"/>
      <c r="R108" s="19"/>
    </row>
    <row r="109" spans="9:18" x14ac:dyDescent="0.3">
      <c r="I109" s="19"/>
      <c r="J109" s="19"/>
      <c r="K109" s="19"/>
      <c r="P109" s="19"/>
      <c r="Q109" s="19"/>
      <c r="R109" s="19"/>
    </row>
    <row r="110" spans="9:18" x14ac:dyDescent="0.3">
      <c r="I110" s="19"/>
      <c r="J110" s="19"/>
      <c r="K110" s="19"/>
      <c r="P110" s="19"/>
      <c r="Q110" s="19"/>
      <c r="R110" s="19"/>
    </row>
    <row r="111" spans="9:18" x14ac:dyDescent="0.3">
      <c r="I111" s="19"/>
      <c r="J111" s="19"/>
      <c r="K111" s="19"/>
      <c r="P111" s="19"/>
      <c r="Q111" s="19"/>
      <c r="R111" s="19"/>
    </row>
    <row r="112" spans="9:18" x14ac:dyDescent="0.3">
      <c r="I112" s="19"/>
      <c r="J112" s="19"/>
      <c r="K112" s="19"/>
      <c r="P112" s="19"/>
      <c r="Q112" s="19"/>
      <c r="R112" s="19"/>
    </row>
    <row r="113" spans="9:18" x14ac:dyDescent="0.3">
      <c r="I113" s="19"/>
      <c r="J113" s="19"/>
      <c r="K113" s="19"/>
      <c r="P113" s="19"/>
      <c r="Q113" s="19"/>
      <c r="R113" s="19"/>
    </row>
    <row r="114" spans="9:18" x14ac:dyDescent="0.3">
      <c r="I114" s="19"/>
      <c r="J114" s="19"/>
      <c r="K114" s="19"/>
    </row>
    <row r="115" spans="9:18" x14ac:dyDescent="0.3">
      <c r="I115" s="19"/>
      <c r="J115" s="19"/>
      <c r="K115" s="19"/>
    </row>
    <row r="116" spans="9:18" x14ac:dyDescent="0.3">
      <c r="I116" s="19"/>
      <c r="J116" s="19"/>
      <c r="K116" s="19"/>
    </row>
    <row r="117" spans="9:18" x14ac:dyDescent="0.3">
      <c r="I117" s="19"/>
      <c r="J117" s="19"/>
      <c r="K117" s="19"/>
    </row>
    <row r="118" spans="9:18" x14ac:dyDescent="0.3">
      <c r="I118" s="19"/>
      <c r="J118" s="19"/>
      <c r="K118" s="19"/>
    </row>
    <row r="119" spans="9:18" x14ac:dyDescent="0.3">
      <c r="I119" s="19"/>
      <c r="J119" s="19"/>
      <c r="K119" s="19"/>
    </row>
    <row r="120" spans="9:18" x14ac:dyDescent="0.3">
      <c r="I120" s="19"/>
      <c r="J120" s="19"/>
      <c r="K120" s="19"/>
    </row>
    <row r="121" spans="9:18" x14ac:dyDescent="0.3">
      <c r="I121" s="19"/>
      <c r="J121" s="19"/>
      <c r="K121" s="19"/>
    </row>
    <row r="122" spans="9:18" x14ac:dyDescent="0.3">
      <c r="I122" s="19"/>
      <c r="J122" s="19"/>
      <c r="K122" s="19"/>
    </row>
    <row r="123" spans="9:18" x14ac:dyDescent="0.3">
      <c r="I123" s="19"/>
      <c r="J123" s="19"/>
      <c r="K123" s="19"/>
    </row>
    <row r="124" spans="9:18" x14ac:dyDescent="0.3">
      <c r="I124" s="19"/>
      <c r="J124" s="19"/>
      <c r="K124" s="19"/>
    </row>
    <row r="125" spans="9:18" x14ac:dyDescent="0.3">
      <c r="I125" s="19"/>
      <c r="J125" s="19"/>
      <c r="K125" s="19"/>
    </row>
    <row r="126" spans="9:18" x14ac:dyDescent="0.3">
      <c r="I126" s="19"/>
      <c r="J126" s="19"/>
      <c r="K126" s="19"/>
    </row>
    <row r="127" spans="9:18" x14ac:dyDescent="0.3">
      <c r="I127" s="19"/>
      <c r="J127" s="19"/>
      <c r="K127" s="19"/>
    </row>
    <row r="128" spans="9:18" x14ac:dyDescent="0.3">
      <c r="I128" s="19"/>
      <c r="J128" s="19"/>
      <c r="K128" s="19"/>
    </row>
    <row r="129" spans="9:11" x14ac:dyDescent="0.3">
      <c r="I129" s="19"/>
      <c r="J129" s="19"/>
      <c r="K129" s="19"/>
    </row>
    <row r="130" spans="9:11" x14ac:dyDescent="0.3">
      <c r="I130" s="19"/>
      <c r="J130" s="19"/>
      <c r="K130" s="19"/>
    </row>
  </sheetData>
  <mergeCells count="1">
    <mergeCell ref="C3:D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W130"/>
  <sheetViews>
    <sheetView zoomScaleNormal="100" workbookViewId="0">
      <selection activeCell="C4" sqref="C4"/>
    </sheetView>
  </sheetViews>
  <sheetFormatPr defaultColWidth="9.42578125" defaultRowHeight="16.5" x14ac:dyDescent="0.3"/>
  <cols>
    <col min="1" max="1" width="2.5703125" style="1" customWidth="1"/>
    <col min="2" max="2" width="9.85546875" style="1" bestFit="1" customWidth="1"/>
    <col min="3" max="3" width="26.42578125" style="1" bestFit="1" customWidth="1"/>
    <col min="4" max="4" width="20.140625" style="1" bestFit="1" customWidth="1"/>
    <col min="5" max="5" width="26.85546875" style="1" bestFit="1" customWidth="1"/>
    <col min="6" max="6" width="26.140625" style="1" bestFit="1" customWidth="1"/>
    <col min="7" max="8" width="9.42578125" style="1" customWidth="1"/>
    <col min="9" max="11" width="9.42578125" style="1"/>
    <col min="12" max="15" width="9.42578125" style="1" customWidth="1"/>
    <col min="16" max="16384" width="9.42578125" style="1"/>
  </cols>
  <sheetData>
    <row r="1" spans="2:23" x14ac:dyDescent="0.3">
      <c r="B1" s="2" t="s">
        <v>91</v>
      </c>
      <c r="C1" s="2" t="s">
        <v>406</v>
      </c>
      <c r="D1" s="3"/>
    </row>
    <row r="2" spans="2:23" x14ac:dyDescent="0.3">
      <c r="B2" s="28" t="s">
        <v>90</v>
      </c>
      <c r="C2" s="3"/>
      <c r="D2" s="3"/>
    </row>
    <row r="3" spans="2:23" x14ac:dyDescent="0.3">
      <c r="C3" s="472"/>
      <c r="D3" s="472"/>
    </row>
    <row r="4" spans="2:23" x14ac:dyDescent="0.3">
      <c r="C4" s="32" t="s">
        <v>83</v>
      </c>
      <c r="D4" s="32" t="s">
        <v>84</v>
      </c>
      <c r="E4" s="32" t="s">
        <v>85</v>
      </c>
      <c r="F4" s="32" t="s">
        <v>86</v>
      </c>
    </row>
    <row r="5" spans="2:23" x14ac:dyDescent="0.3">
      <c r="B5" s="40">
        <v>1997</v>
      </c>
      <c r="C5" s="19">
        <v>1.51869490041405</v>
      </c>
      <c r="D5" s="19">
        <v>0.5120394465043101</v>
      </c>
      <c r="E5" s="19">
        <v>5.8832156046195697E-2</v>
      </c>
      <c r="F5" s="19">
        <v>2.0399051206920502</v>
      </c>
      <c r="G5" s="19"/>
      <c r="H5" s="19"/>
      <c r="I5" s="19"/>
      <c r="J5" s="19"/>
      <c r="U5" s="19"/>
      <c r="V5" s="19"/>
      <c r="W5" s="19"/>
    </row>
    <row r="6" spans="2:23" x14ac:dyDescent="0.3">
      <c r="B6" s="40">
        <v>1998</v>
      </c>
      <c r="C6" s="19">
        <v>1.2695937384020299</v>
      </c>
      <c r="D6" s="19">
        <v>1.4437866825196501</v>
      </c>
      <c r="E6" s="19">
        <v>-1.77974951824398</v>
      </c>
      <c r="F6" s="19">
        <v>0.84504731171033398</v>
      </c>
      <c r="G6" s="19"/>
      <c r="H6" s="19"/>
      <c r="I6" s="19"/>
      <c r="J6" s="19"/>
      <c r="U6" s="19"/>
      <c r="V6" s="19"/>
      <c r="W6" s="19"/>
    </row>
    <row r="7" spans="2:23" x14ac:dyDescent="0.3">
      <c r="B7" s="40">
        <v>1999</v>
      </c>
      <c r="C7" s="19">
        <v>-0.27053639237044602</v>
      </c>
      <c r="D7" s="19">
        <v>0.83851279766604603</v>
      </c>
      <c r="E7" s="19">
        <v>-0.47994749676033499</v>
      </c>
      <c r="F7" s="19">
        <v>1.6271186440675E-2</v>
      </c>
      <c r="G7" s="19"/>
      <c r="H7" s="19"/>
      <c r="I7" s="19"/>
      <c r="J7" s="19"/>
      <c r="U7" s="19"/>
      <c r="V7" s="19"/>
      <c r="W7" s="19"/>
    </row>
    <row r="8" spans="2:23" x14ac:dyDescent="0.3">
      <c r="B8" s="40">
        <v>2000</v>
      </c>
      <c r="C8" s="19">
        <v>3.0001983974426301</v>
      </c>
      <c r="D8" s="19">
        <v>9.7237563424939832E-2</v>
      </c>
      <c r="E8" s="19">
        <v>1.6889329927212799</v>
      </c>
      <c r="F8" s="19">
        <v>4.8642932675361203</v>
      </c>
      <c r="G8" s="19"/>
      <c r="H8" s="19"/>
      <c r="I8" s="19"/>
      <c r="J8" s="19"/>
      <c r="U8" s="19"/>
      <c r="V8" s="19"/>
      <c r="W8" s="19"/>
    </row>
    <row r="9" spans="2:23" x14ac:dyDescent="0.3">
      <c r="B9" s="40">
        <v>2001</v>
      </c>
      <c r="C9" s="19">
        <v>0.77886409271772306</v>
      </c>
      <c r="D9" s="19">
        <v>0.35938891584652688</v>
      </c>
      <c r="E9" s="19">
        <v>1.2062021331438599</v>
      </c>
      <c r="F9" s="19">
        <v>2.3348416289592699</v>
      </c>
      <c r="G9" s="19"/>
      <c r="H9" s="19"/>
      <c r="I9" s="19"/>
      <c r="J9" s="19"/>
      <c r="U9" s="19"/>
      <c r="V9" s="19"/>
      <c r="W9" s="19"/>
    </row>
    <row r="10" spans="2:23" x14ac:dyDescent="0.3">
      <c r="B10" s="40">
        <v>2002</v>
      </c>
      <c r="C10" s="19">
        <v>1.1466679977843099</v>
      </c>
      <c r="D10" s="19">
        <v>0.11299167930404996</v>
      </c>
      <c r="E10" s="19">
        <v>1.14729719011691</v>
      </c>
      <c r="F10" s="19">
        <v>2.5443428167163602</v>
      </c>
      <c r="G10" s="19"/>
      <c r="H10" s="19"/>
      <c r="I10" s="19"/>
      <c r="J10" s="19"/>
      <c r="U10" s="19"/>
      <c r="V10" s="19"/>
      <c r="W10" s="19"/>
    </row>
    <row r="11" spans="2:23" x14ac:dyDescent="0.3">
      <c r="B11" s="40">
        <v>2003</v>
      </c>
      <c r="C11" s="19">
        <v>1.74604185267464</v>
      </c>
      <c r="D11" s="19">
        <v>9.29694826390004E-3</v>
      </c>
      <c r="E11" s="19">
        <v>0.98612666925592596</v>
      </c>
      <c r="F11" s="19">
        <v>2.8089195515584602</v>
      </c>
      <c r="G11" s="19"/>
      <c r="H11" s="19"/>
      <c r="I11" s="19"/>
      <c r="J11" s="19"/>
      <c r="U11" s="19"/>
      <c r="V11" s="19"/>
      <c r="W11" s="19"/>
    </row>
    <row r="12" spans="2:23" x14ac:dyDescent="0.3">
      <c r="B12" s="40">
        <v>2004</v>
      </c>
      <c r="C12" s="19">
        <v>1.4619260378349199</v>
      </c>
      <c r="D12" s="19">
        <v>0.13704813068158006</v>
      </c>
      <c r="E12" s="19">
        <v>1.02237485682605</v>
      </c>
      <c r="F12" s="19">
        <v>2.6003594967046002</v>
      </c>
      <c r="G12" s="19"/>
      <c r="H12" s="19"/>
      <c r="I12" s="19"/>
      <c r="J12" s="19"/>
      <c r="U12" s="19"/>
      <c r="V12" s="19"/>
      <c r="W12" s="19"/>
    </row>
    <row r="13" spans="2:23" x14ac:dyDescent="0.3">
      <c r="B13" s="40">
        <v>2005</v>
      </c>
      <c r="C13" s="19">
        <v>0.160151285276666</v>
      </c>
      <c r="D13" s="19">
        <v>-7.2473965796748599E-2</v>
      </c>
      <c r="E13" s="19">
        <v>2.5049600396264999</v>
      </c>
      <c r="F13" s="19">
        <v>2.5297827610371399</v>
      </c>
      <c r="G13" s="19"/>
      <c r="H13" s="19"/>
      <c r="I13" s="19"/>
      <c r="J13" s="19"/>
      <c r="U13" s="19"/>
      <c r="V13" s="19"/>
      <c r="W13" s="19"/>
    </row>
    <row r="14" spans="2:23" x14ac:dyDescent="0.3">
      <c r="B14" s="40">
        <v>2006</v>
      </c>
      <c r="C14" s="19">
        <v>0.89020902401177804</v>
      </c>
      <c r="D14" s="19">
        <v>0.8519756256315919</v>
      </c>
      <c r="E14" s="19">
        <v>0.41322883784359299</v>
      </c>
      <c r="F14" s="19">
        <v>2.1461280842047699</v>
      </c>
      <c r="G14" s="19"/>
      <c r="H14" s="19"/>
      <c r="I14" s="19"/>
      <c r="J14" s="19"/>
      <c r="U14" s="19"/>
      <c r="V14" s="19"/>
      <c r="W14" s="19"/>
    </row>
    <row r="15" spans="2:23" x14ac:dyDescent="0.3">
      <c r="B15" s="40">
        <v>2007</v>
      </c>
      <c r="C15" s="19">
        <v>0.413664513020228</v>
      </c>
      <c r="D15" s="19">
        <v>0.72847258250743196</v>
      </c>
      <c r="E15" s="19">
        <v>0.39474798374071701</v>
      </c>
      <c r="F15" s="19">
        <v>1.52113304338128</v>
      </c>
      <c r="G15" s="19"/>
      <c r="H15" s="19"/>
      <c r="I15" s="19"/>
      <c r="J15" s="19"/>
      <c r="U15" s="19"/>
      <c r="V15" s="19"/>
      <c r="W15" s="19"/>
    </row>
    <row r="16" spans="2:23" x14ac:dyDescent="0.3">
      <c r="B16" s="40">
        <v>2008</v>
      </c>
      <c r="C16" s="19">
        <v>1.28014694411662</v>
      </c>
      <c r="D16" s="19">
        <v>1.1109694494429798</v>
      </c>
      <c r="E16" s="19">
        <v>-0.284350801477184</v>
      </c>
      <c r="F16" s="19">
        <v>2.0761473735088001</v>
      </c>
      <c r="G16" s="19"/>
      <c r="H16" s="19"/>
      <c r="I16" s="19"/>
      <c r="J16" s="19"/>
      <c r="U16" s="19"/>
      <c r="V16" s="19"/>
      <c r="W16" s="19"/>
    </row>
    <row r="17" spans="2:23" x14ac:dyDescent="0.3">
      <c r="B17" s="40">
        <v>2009</v>
      </c>
      <c r="C17" s="19">
        <v>-1.5694071468300299</v>
      </c>
      <c r="D17" s="50">
        <v>1.5700862358163628</v>
      </c>
      <c r="E17" s="50">
        <v>-1.84058468283675</v>
      </c>
      <c r="F17" s="19">
        <v>-1.8272997288106301</v>
      </c>
      <c r="G17" s="19"/>
      <c r="H17" s="19"/>
      <c r="I17" s="19"/>
      <c r="J17" s="50"/>
      <c r="K17" s="19"/>
      <c r="P17" s="19"/>
      <c r="Q17" s="19"/>
      <c r="R17" s="19"/>
      <c r="U17" s="19"/>
      <c r="V17" s="19"/>
      <c r="W17" s="19"/>
    </row>
    <row r="18" spans="2:23" x14ac:dyDescent="0.3">
      <c r="B18" s="40">
        <v>2010</v>
      </c>
      <c r="C18" s="19">
        <v>0.37870372354225001</v>
      </c>
      <c r="D18" s="50">
        <v>1.7501190231566</v>
      </c>
      <c r="E18" s="50">
        <v>-3.48985769783721</v>
      </c>
      <c r="F18" s="19">
        <v>-1.3811851884331201</v>
      </c>
      <c r="G18" s="19"/>
      <c r="H18" s="19"/>
      <c r="I18" s="19"/>
      <c r="J18" s="50"/>
      <c r="K18" s="19"/>
      <c r="P18" s="19"/>
      <c r="Q18" s="19"/>
      <c r="R18" s="19"/>
      <c r="U18" s="19"/>
      <c r="V18" s="19"/>
      <c r="W18" s="19"/>
    </row>
    <row r="19" spans="2:23" x14ac:dyDescent="0.3">
      <c r="B19" s="40">
        <v>2011</v>
      </c>
      <c r="C19" s="19">
        <v>0.29920024548999402</v>
      </c>
      <c r="D19" s="50">
        <v>-0.12759877320418503</v>
      </c>
      <c r="E19" s="50">
        <v>0.40149891109574298</v>
      </c>
      <c r="F19" s="19">
        <v>0.52019651868484496</v>
      </c>
      <c r="G19" s="19"/>
      <c r="H19" s="19"/>
      <c r="I19" s="19"/>
      <c r="J19" s="50"/>
      <c r="K19" s="19"/>
      <c r="P19" s="19"/>
      <c r="Q19" s="19"/>
      <c r="R19" s="19"/>
      <c r="U19" s="19"/>
      <c r="V19" s="19"/>
      <c r="W19" s="19"/>
    </row>
    <row r="20" spans="2:23" x14ac:dyDescent="0.3">
      <c r="B20" s="40">
        <v>2012</v>
      </c>
      <c r="C20" s="19">
        <v>1.03173615825309</v>
      </c>
      <c r="D20" s="50">
        <v>0.14296593182875994</v>
      </c>
      <c r="E20" s="50">
        <v>0.48811863900480801</v>
      </c>
      <c r="F20" s="19">
        <v>1.62991795121303</v>
      </c>
      <c r="G20" s="19"/>
      <c r="H20" s="19"/>
      <c r="I20" s="19"/>
      <c r="J20" s="50"/>
      <c r="K20" s="19"/>
      <c r="P20" s="19"/>
      <c r="Q20" s="19"/>
      <c r="R20" s="19"/>
      <c r="U20" s="19"/>
      <c r="V20" s="19"/>
      <c r="W20" s="19"/>
    </row>
    <row r="21" spans="2:23" x14ac:dyDescent="0.3">
      <c r="B21" s="40">
        <v>2013</v>
      </c>
      <c r="C21" s="19">
        <v>1.1766986875971499</v>
      </c>
      <c r="D21" s="50">
        <v>0.68081026796152</v>
      </c>
      <c r="E21" s="50">
        <v>-0.22126842068979</v>
      </c>
      <c r="F21" s="19">
        <v>1.6581799190494799</v>
      </c>
      <c r="G21" s="19"/>
      <c r="H21" s="19"/>
      <c r="I21" s="19"/>
      <c r="J21" s="50"/>
      <c r="K21" s="19"/>
      <c r="P21" s="19"/>
      <c r="Q21" s="19"/>
      <c r="R21" s="19"/>
      <c r="U21" s="19"/>
      <c r="V21" s="19"/>
      <c r="W21" s="19"/>
    </row>
    <row r="22" spans="2:23" x14ac:dyDescent="0.3">
      <c r="B22" s="40">
        <v>2014</v>
      </c>
      <c r="C22" s="19">
        <v>0.14739764228803801</v>
      </c>
      <c r="D22" s="50">
        <v>-6.9924079893767907E-2</v>
      </c>
      <c r="E22" s="50">
        <v>1.4437361430618501</v>
      </c>
      <c r="F22" s="19">
        <v>1.60758626594743</v>
      </c>
      <c r="G22" s="19"/>
      <c r="H22" s="19"/>
      <c r="I22" s="19"/>
      <c r="J22" s="50"/>
      <c r="K22" s="19"/>
      <c r="P22" s="19"/>
      <c r="Q22" s="19"/>
      <c r="R22" s="19"/>
      <c r="U22" s="19"/>
      <c r="V22" s="19"/>
      <c r="W22" s="19"/>
    </row>
    <row r="23" spans="2:23" x14ac:dyDescent="0.3">
      <c r="B23" s="40">
        <v>2015</v>
      </c>
      <c r="C23" s="19">
        <v>0.52886214445586599</v>
      </c>
      <c r="D23" s="50">
        <v>-0.25790310764284297</v>
      </c>
      <c r="E23" s="50">
        <v>1.6678188225510699</v>
      </c>
      <c r="F23" s="19">
        <v>2.01192407356689</v>
      </c>
      <c r="G23" s="19"/>
      <c r="H23" s="19"/>
      <c r="I23" s="19"/>
      <c r="J23" s="50"/>
      <c r="K23" s="19"/>
      <c r="P23" s="19"/>
      <c r="Q23" s="19"/>
      <c r="R23" s="19"/>
      <c r="U23" s="19"/>
      <c r="V23" s="19"/>
      <c r="W23" s="19"/>
    </row>
    <row r="24" spans="2:23" x14ac:dyDescent="0.3">
      <c r="B24" s="52">
        <v>2016</v>
      </c>
      <c r="C24" s="19">
        <v>1.3405074981412699</v>
      </c>
      <c r="D24" s="19">
        <v>0.37336155349563005</v>
      </c>
      <c r="E24" s="19">
        <v>-0.105916036048991</v>
      </c>
      <c r="F24" s="19">
        <v>1.6356201726488</v>
      </c>
      <c r="G24" s="19"/>
      <c r="H24" s="19"/>
      <c r="I24" s="19"/>
      <c r="J24" s="19"/>
      <c r="K24" s="19"/>
      <c r="P24" s="19"/>
      <c r="Q24" s="19"/>
      <c r="R24" s="19"/>
      <c r="U24" s="19"/>
      <c r="V24" s="19"/>
      <c r="W24" s="19"/>
    </row>
    <row r="25" spans="2:23" x14ac:dyDescent="0.3">
      <c r="B25" s="52">
        <v>2017</v>
      </c>
      <c r="C25" s="19">
        <v>-0.89851531611189195</v>
      </c>
      <c r="D25" s="19">
        <v>-1.0789306105658381</v>
      </c>
      <c r="E25" s="19">
        <v>3.6042771052983098</v>
      </c>
      <c r="F25" s="19">
        <v>1.5686593245824301</v>
      </c>
      <c r="G25" s="19"/>
      <c r="H25" s="19"/>
      <c r="I25" s="19"/>
      <c r="J25" s="19"/>
      <c r="K25" s="19"/>
      <c r="P25" s="19"/>
      <c r="Q25" s="19"/>
      <c r="R25" s="19"/>
      <c r="U25" s="19"/>
      <c r="V25" s="19"/>
      <c r="W25" s="19"/>
    </row>
    <row r="26" spans="2:23" x14ac:dyDescent="0.3">
      <c r="B26" s="52">
        <v>2018</v>
      </c>
      <c r="C26" s="19">
        <v>-0.63120267863159196</v>
      </c>
      <c r="D26" s="19">
        <v>-0.27960374449453906</v>
      </c>
      <c r="E26" s="19">
        <v>1.5793984608460201</v>
      </c>
      <c r="F26" s="19">
        <v>0.63217700956268397</v>
      </c>
      <c r="G26" s="19"/>
      <c r="H26" s="19"/>
      <c r="I26" s="19"/>
      <c r="J26" s="19"/>
      <c r="K26" s="19"/>
      <c r="P26" s="19"/>
      <c r="Q26" s="19"/>
      <c r="R26" s="19"/>
      <c r="U26" s="19"/>
      <c r="V26" s="19"/>
      <c r="W26" s="19"/>
    </row>
    <row r="27" spans="2:23" x14ac:dyDescent="0.3">
      <c r="B27" s="52">
        <v>2019</v>
      </c>
      <c r="C27" s="19">
        <v>-0.219814254012518</v>
      </c>
      <c r="D27" s="19">
        <v>-0.15169997527248999</v>
      </c>
      <c r="E27" s="19">
        <v>1.40271358319301</v>
      </c>
      <c r="F27" s="19">
        <v>0.99713503895977296</v>
      </c>
      <c r="G27" s="19"/>
      <c r="H27" s="19"/>
      <c r="I27" s="19"/>
      <c r="J27" s="19"/>
      <c r="K27" s="19"/>
      <c r="P27" s="19"/>
      <c r="Q27" s="19"/>
      <c r="R27" s="19"/>
      <c r="U27" s="19"/>
      <c r="V27" s="19"/>
      <c r="W27" s="19"/>
    </row>
    <row r="28" spans="2:23" x14ac:dyDescent="0.3">
      <c r="B28" s="52">
        <v>2020</v>
      </c>
      <c r="C28" s="19">
        <v>0.79807535373208605</v>
      </c>
      <c r="D28" s="19">
        <v>0.35992598776452389</v>
      </c>
      <c r="E28" s="19">
        <v>0.26944769152805698</v>
      </c>
      <c r="F28" s="19">
        <v>1.4082809497354101</v>
      </c>
      <c r="G28" s="19"/>
      <c r="H28" s="19"/>
      <c r="I28" s="19"/>
      <c r="J28" s="19"/>
      <c r="K28" s="19"/>
      <c r="P28" s="19"/>
      <c r="Q28" s="19"/>
      <c r="R28" s="19"/>
      <c r="U28" s="19"/>
      <c r="V28" s="19"/>
      <c r="W28" s="19"/>
    </row>
    <row r="29" spans="2:23" x14ac:dyDescent="0.3">
      <c r="B29" s="52">
        <v>2021</v>
      </c>
      <c r="C29" s="19">
        <v>0.69282997300985605</v>
      </c>
      <c r="D29" s="19">
        <v>0.4797352651207939</v>
      </c>
      <c r="E29" s="19">
        <v>0.26554103207164698</v>
      </c>
      <c r="F29" s="19">
        <v>1.4163247296678301</v>
      </c>
      <c r="G29" s="19"/>
      <c r="H29" s="19"/>
      <c r="I29" s="19"/>
      <c r="J29" s="19"/>
      <c r="K29" s="19"/>
      <c r="P29" s="19"/>
      <c r="Q29" s="19"/>
      <c r="R29" s="19"/>
      <c r="U29" s="19"/>
      <c r="V29" s="19"/>
      <c r="W29" s="19"/>
    </row>
    <row r="30" spans="2:23" x14ac:dyDescent="0.3">
      <c r="B30" s="52">
        <v>2022</v>
      </c>
      <c r="C30" s="19">
        <v>0.60028764202248996</v>
      </c>
      <c r="D30" s="19">
        <v>0.6112500380251501</v>
      </c>
      <c r="E30" s="19">
        <v>7.3186448848183705E-2</v>
      </c>
      <c r="F30" s="19">
        <v>1.26834482142081</v>
      </c>
      <c r="G30" s="19"/>
      <c r="H30" s="19"/>
      <c r="I30" s="19"/>
      <c r="J30" s="19"/>
      <c r="K30" s="19"/>
      <c r="P30" s="19"/>
      <c r="Q30" s="19"/>
      <c r="R30" s="19"/>
      <c r="U30" s="19"/>
      <c r="V30" s="19"/>
      <c r="W30" s="19"/>
    </row>
    <row r="31" spans="2:23" x14ac:dyDescent="0.3">
      <c r="B31" s="40">
        <v>2023</v>
      </c>
      <c r="C31" s="19">
        <v>0.56238786823468101</v>
      </c>
      <c r="D31" s="19">
        <v>0.63871539618517903</v>
      </c>
      <c r="E31" s="19">
        <v>-2.4287096541763999E-2</v>
      </c>
      <c r="F31" s="19">
        <v>1.17330978724923</v>
      </c>
      <c r="G31" s="19"/>
      <c r="H31" s="19"/>
      <c r="I31" s="19"/>
      <c r="J31" s="19"/>
      <c r="K31" s="19"/>
      <c r="P31" s="19"/>
      <c r="Q31" s="19"/>
      <c r="R31" s="19"/>
      <c r="U31" s="19"/>
      <c r="V31" s="19"/>
      <c r="W31" s="19"/>
    </row>
    <row r="32" spans="2:23" x14ac:dyDescent="0.3">
      <c r="B32" s="27"/>
      <c r="C32" s="19"/>
      <c r="D32" s="19"/>
      <c r="I32" s="34"/>
      <c r="J32" s="34"/>
      <c r="K32" s="19"/>
      <c r="P32" s="19"/>
      <c r="Q32" s="19"/>
      <c r="R32" s="19"/>
      <c r="U32" s="19"/>
      <c r="V32" s="19"/>
      <c r="W32" s="19"/>
    </row>
    <row r="33" spans="2:23" x14ac:dyDescent="0.3">
      <c r="B33" s="27"/>
      <c r="C33" s="19"/>
      <c r="D33" s="19"/>
      <c r="I33" s="34"/>
      <c r="J33" s="34"/>
      <c r="K33" s="19"/>
      <c r="P33" s="19"/>
      <c r="Q33" s="19"/>
      <c r="R33" s="19"/>
      <c r="U33" s="19"/>
      <c r="V33" s="19"/>
      <c r="W33" s="19"/>
    </row>
    <row r="34" spans="2:23" x14ac:dyDescent="0.3">
      <c r="B34" s="27"/>
      <c r="C34" s="19"/>
      <c r="D34" s="19"/>
      <c r="I34" s="34"/>
      <c r="J34" s="34"/>
      <c r="K34" s="19"/>
      <c r="P34" s="19"/>
      <c r="Q34" s="19"/>
      <c r="R34" s="19"/>
      <c r="U34" s="19"/>
      <c r="V34" s="19"/>
      <c r="W34" s="19"/>
    </row>
    <row r="35" spans="2:23" x14ac:dyDescent="0.3">
      <c r="B35" s="27"/>
      <c r="C35" s="19"/>
      <c r="D35" s="19"/>
      <c r="I35" s="34"/>
      <c r="J35" s="34"/>
      <c r="K35" s="19"/>
      <c r="P35" s="19"/>
      <c r="Q35" s="19"/>
      <c r="R35" s="19"/>
      <c r="U35" s="19"/>
      <c r="V35" s="19"/>
      <c r="W35" s="19"/>
    </row>
    <row r="36" spans="2:23" x14ac:dyDescent="0.3">
      <c r="B36" s="27"/>
      <c r="C36" s="19"/>
      <c r="D36" s="19"/>
      <c r="I36" s="34"/>
      <c r="J36" s="34"/>
      <c r="K36" s="19"/>
      <c r="P36" s="19"/>
      <c r="Q36" s="19"/>
      <c r="R36" s="19"/>
      <c r="U36" s="19"/>
      <c r="V36" s="19"/>
      <c r="W36" s="19"/>
    </row>
    <row r="37" spans="2:23" x14ac:dyDescent="0.3">
      <c r="B37" s="27"/>
      <c r="C37" s="19"/>
      <c r="D37" s="19"/>
      <c r="I37" s="34"/>
      <c r="J37" s="34"/>
      <c r="K37" s="19"/>
      <c r="P37" s="19"/>
      <c r="Q37" s="19"/>
      <c r="R37" s="19"/>
      <c r="U37" s="19"/>
      <c r="V37" s="19"/>
      <c r="W37" s="19"/>
    </row>
    <row r="38" spans="2:23" x14ac:dyDescent="0.3">
      <c r="B38" s="27"/>
      <c r="C38" s="19"/>
      <c r="D38" s="19"/>
      <c r="I38" s="34"/>
      <c r="J38" s="34"/>
      <c r="K38" s="19"/>
      <c r="P38" s="19"/>
      <c r="Q38" s="19"/>
      <c r="R38" s="19"/>
      <c r="U38" s="19"/>
      <c r="V38" s="19"/>
      <c r="W38" s="19"/>
    </row>
    <row r="39" spans="2:23" x14ac:dyDescent="0.3">
      <c r="B39" s="27"/>
      <c r="C39" s="19"/>
      <c r="D39" s="19"/>
      <c r="I39" s="34"/>
      <c r="J39" s="34"/>
      <c r="K39" s="19"/>
      <c r="P39" s="19"/>
      <c r="Q39" s="19"/>
      <c r="R39" s="19"/>
      <c r="U39" s="19"/>
      <c r="V39" s="19"/>
      <c r="W39" s="19"/>
    </row>
    <row r="40" spans="2:23" x14ac:dyDescent="0.3">
      <c r="B40" s="27"/>
      <c r="C40" s="19"/>
      <c r="D40" s="19"/>
      <c r="I40" s="34"/>
      <c r="J40" s="34"/>
      <c r="K40" s="19"/>
      <c r="P40" s="19"/>
      <c r="Q40" s="19"/>
      <c r="R40" s="19"/>
      <c r="U40" s="19"/>
      <c r="V40" s="19"/>
      <c r="W40" s="19"/>
    </row>
    <row r="41" spans="2:23" x14ac:dyDescent="0.3">
      <c r="B41" s="27"/>
      <c r="C41" s="19"/>
      <c r="D41" s="19"/>
      <c r="I41" s="34"/>
      <c r="J41" s="34"/>
      <c r="K41" s="19"/>
      <c r="P41" s="19"/>
      <c r="Q41" s="19"/>
      <c r="R41" s="19"/>
      <c r="U41" s="19"/>
      <c r="V41" s="19"/>
      <c r="W41" s="19"/>
    </row>
    <row r="42" spans="2:23" x14ac:dyDescent="0.3">
      <c r="B42" s="27"/>
      <c r="C42" s="19"/>
      <c r="D42" s="19"/>
      <c r="I42" s="34"/>
      <c r="J42" s="34"/>
      <c r="K42" s="19"/>
      <c r="P42" s="19"/>
      <c r="Q42" s="19"/>
      <c r="R42" s="19"/>
      <c r="U42" s="19"/>
      <c r="V42" s="19"/>
      <c r="W42" s="19"/>
    </row>
    <row r="43" spans="2:23" x14ac:dyDescent="0.3">
      <c r="B43" s="27"/>
      <c r="C43" s="19"/>
      <c r="D43" s="19"/>
      <c r="I43" s="34"/>
      <c r="J43" s="34"/>
      <c r="K43" s="19"/>
      <c r="P43" s="19"/>
      <c r="Q43" s="19"/>
      <c r="R43" s="19"/>
      <c r="U43" s="19"/>
      <c r="V43" s="19"/>
      <c r="W43" s="19"/>
    </row>
    <row r="44" spans="2:23" x14ac:dyDescent="0.3">
      <c r="B44" s="27"/>
      <c r="C44" s="19"/>
      <c r="D44" s="19"/>
      <c r="I44" s="34"/>
      <c r="J44" s="34"/>
      <c r="K44" s="19"/>
      <c r="P44" s="19"/>
      <c r="Q44" s="19"/>
      <c r="R44" s="19"/>
      <c r="U44" s="19"/>
      <c r="V44" s="19"/>
      <c r="W44" s="19"/>
    </row>
    <row r="45" spans="2:23" x14ac:dyDescent="0.3">
      <c r="B45" s="27"/>
      <c r="C45" s="19"/>
      <c r="D45" s="19"/>
      <c r="I45" s="34"/>
      <c r="J45" s="34"/>
      <c r="K45" s="19"/>
      <c r="P45" s="19"/>
      <c r="Q45" s="19"/>
      <c r="R45" s="19"/>
      <c r="U45" s="19"/>
      <c r="V45" s="19"/>
      <c r="W45" s="19"/>
    </row>
    <row r="46" spans="2:23" x14ac:dyDescent="0.3">
      <c r="B46" s="27"/>
      <c r="C46" s="19"/>
      <c r="D46" s="19"/>
      <c r="I46" s="34"/>
      <c r="J46" s="34"/>
      <c r="K46" s="19"/>
      <c r="P46" s="19"/>
      <c r="Q46" s="19"/>
      <c r="R46" s="19"/>
      <c r="U46" s="19"/>
      <c r="V46" s="19"/>
      <c r="W46" s="19"/>
    </row>
    <row r="47" spans="2:23" x14ac:dyDescent="0.3">
      <c r="B47" s="27"/>
      <c r="C47" s="19"/>
      <c r="D47" s="19"/>
      <c r="I47" s="34"/>
      <c r="J47" s="34"/>
      <c r="K47" s="19"/>
      <c r="P47" s="19"/>
      <c r="Q47" s="19"/>
      <c r="R47" s="19"/>
      <c r="U47" s="19"/>
      <c r="V47" s="19"/>
      <c r="W47" s="19"/>
    </row>
    <row r="48" spans="2:23" x14ac:dyDescent="0.3">
      <c r="B48" s="27"/>
      <c r="C48" s="19"/>
      <c r="D48" s="19"/>
      <c r="I48" s="34"/>
      <c r="J48" s="34"/>
      <c r="K48" s="19"/>
      <c r="P48" s="19"/>
      <c r="Q48" s="19"/>
      <c r="R48" s="19"/>
      <c r="U48" s="19"/>
      <c r="V48" s="19"/>
      <c r="W48" s="19"/>
    </row>
    <row r="49" spans="2:23" x14ac:dyDescent="0.3">
      <c r="B49" s="27"/>
      <c r="C49" s="19"/>
      <c r="D49" s="19"/>
      <c r="I49" s="34"/>
      <c r="J49" s="34"/>
      <c r="K49" s="19"/>
      <c r="P49" s="19"/>
      <c r="Q49" s="19"/>
      <c r="R49" s="19"/>
      <c r="U49" s="19"/>
      <c r="V49" s="19"/>
      <c r="W49" s="19"/>
    </row>
    <row r="50" spans="2:23" x14ac:dyDescent="0.3">
      <c r="B50" s="27"/>
      <c r="C50" s="19"/>
      <c r="D50" s="19"/>
      <c r="I50" s="34"/>
      <c r="J50" s="34"/>
      <c r="K50" s="19"/>
      <c r="P50" s="19"/>
      <c r="Q50" s="19"/>
      <c r="R50" s="19"/>
      <c r="U50" s="19"/>
      <c r="V50" s="19"/>
      <c r="W50" s="19"/>
    </row>
    <row r="51" spans="2:23" x14ac:dyDescent="0.3">
      <c r="B51" s="27"/>
      <c r="C51" s="19"/>
      <c r="D51" s="19"/>
      <c r="I51" s="34"/>
      <c r="J51" s="34"/>
      <c r="K51" s="19"/>
      <c r="P51" s="19"/>
      <c r="Q51" s="19"/>
      <c r="R51" s="19"/>
      <c r="U51" s="19"/>
      <c r="V51" s="19"/>
      <c r="W51" s="19"/>
    </row>
    <row r="52" spans="2:23" x14ac:dyDescent="0.3">
      <c r="B52" s="27"/>
      <c r="C52" s="19"/>
      <c r="D52" s="19"/>
      <c r="I52" s="34"/>
      <c r="J52" s="34"/>
      <c r="K52" s="19"/>
      <c r="P52" s="19"/>
      <c r="Q52" s="19"/>
      <c r="R52" s="19"/>
      <c r="U52" s="19"/>
      <c r="V52" s="19"/>
      <c r="W52" s="19"/>
    </row>
    <row r="53" spans="2:23" x14ac:dyDescent="0.3">
      <c r="B53" s="27"/>
      <c r="C53" s="19"/>
      <c r="D53" s="19"/>
      <c r="I53" s="34"/>
      <c r="J53" s="34"/>
      <c r="K53" s="19"/>
      <c r="P53" s="19"/>
      <c r="Q53" s="19"/>
      <c r="R53" s="19"/>
      <c r="U53" s="19"/>
      <c r="V53" s="19"/>
      <c r="W53" s="19"/>
    </row>
    <row r="54" spans="2:23" x14ac:dyDescent="0.3">
      <c r="B54" s="27"/>
      <c r="C54" s="19"/>
      <c r="D54" s="19"/>
      <c r="I54" s="34"/>
      <c r="J54" s="34"/>
      <c r="K54" s="19"/>
      <c r="P54" s="19"/>
      <c r="Q54" s="19"/>
      <c r="R54" s="19"/>
      <c r="U54" s="19"/>
      <c r="V54" s="19"/>
      <c r="W54" s="19"/>
    </row>
    <row r="55" spans="2:23" x14ac:dyDescent="0.3">
      <c r="B55" s="27"/>
      <c r="C55" s="19"/>
      <c r="D55" s="19"/>
      <c r="I55" s="34"/>
      <c r="J55" s="34"/>
      <c r="K55" s="19"/>
      <c r="P55" s="19"/>
      <c r="Q55" s="19"/>
      <c r="R55" s="19"/>
      <c r="U55" s="19"/>
      <c r="V55" s="19"/>
      <c r="W55" s="19"/>
    </row>
    <row r="56" spans="2:23" x14ac:dyDescent="0.3">
      <c r="B56" s="27"/>
      <c r="C56" s="19"/>
      <c r="D56" s="19"/>
      <c r="I56" s="34"/>
      <c r="J56" s="34"/>
      <c r="K56" s="19"/>
      <c r="P56" s="19"/>
      <c r="Q56" s="19"/>
      <c r="R56" s="19"/>
      <c r="U56" s="19"/>
      <c r="V56" s="19"/>
      <c r="W56" s="19"/>
    </row>
    <row r="57" spans="2:23" x14ac:dyDescent="0.3">
      <c r="B57" s="27"/>
      <c r="C57" s="19"/>
      <c r="D57" s="19"/>
      <c r="I57" s="34"/>
      <c r="J57" s="34"/>
      <c r="K57" s="19"/>
      <c r="P57" s="19"/>
      <c r="Q57" s="19"/>
      <c r="R57" s="19"/>
      <c r="U57" s="19"/>
      <c r="V57" s="19"/>
      <c r="W57" s="19"/>
    </row>
    <row r="58" spans="2:23" x14ac:dyDescent="0.3">
      <c r="B58" s="27"/>
      <c r="C58" s="19"/>
      <c r="D58" s="19"/>
      <c r="I58" s="34"/>
      <c r="J58" s="34"/>
      <c r="K58" s="19"/>
      <c r="P58" s="19"/>
      <c r="Q58" s="19"/>
      <c r="R58" s="19"/>
      <c r="U58" s="19"/>
      <c r="V58" s="19"/>
      <c r="W58" s="19"/>
    </row>
    <row r="59" spans="2:23" x14ac:dyDescent="0.3">
      <c r="B59" s="27"/>
      <c r="C59" s="19"/>
      <c r="D59" s="19"/>
      <c r="I59" s="34"/>
      <c r="J59" s="34"/>
      <c r="K59" s="19"/>
      <c r="P59" s="19"/>
      <c r="Q59" s="19"/>
      <c r="R59" s="19"/>
      <c r="U59" s="19"/>
      <c r="V59" s="19"/>
      <c r="W59" s="19"/>
    </row>
    <row r="60" spans="2:23" x14ac:dyDescent="0.3">
      <c r="B60" s="27"/>
      <c r="C60" s="19"/>
      <c r="D60" s="19"/>
      <c r="I60" s="34"/>
      <c r="J60" s="34"/>
      <c r="K60" s="19"/>
      <c r="P60" s="19"/>
      <c r="Q60" s="19"/>
      <c r="R60" s="19"/>
      <c r="U60" s="19"/>
      <c r="V60" s="19"/>
      <c r="W60" s="19"/>
    </row>
    <row r="61" spans="2:23" x14ac:dyDescent="0.3">
      <c r="B61" s="27"/>
      <c r="C61" s="19"/>
      <c r="D61" s="19"/>
      <c r="I61" s="34"/>
      <c r="J61" s="34"/>
      <c r="K61" s="19"/>
      <c r="P61" s="19"/>
      <c r="Q61" s="19"/>
      <c r="R61" s="19"/>
      <c r="U61" s="19"/>
      <c r="V61" s="19"/>
      <c r="W61" s="19"/>
    </row>
    <row r="62" spans="2:23" x14ac:dyDescent="0.3">
      <c r="B62" s="27"/>
      <c r="C62" s="19"/>
      <c r="D62" s="19"/>
      <c r="I62" s="34"/>
      <c r="J62" s="34"/>
      <c r="K62" s="19"/>
      <c r="P62" s="19"/>
      <c r="Q62" s="19"/>
      <c r="R62" s="19"/>
      <c r="U62" s="19"/>
      <c r="V62" s="19"/>
      <c r="W62" s="19"/>
    </row>
    <row r="63" spans="2:23" x14ac:dyDescent="0.3">
      <c r="B63" s="27"/>
      <c r="C63" s="19"/>
      <c r="D63" s="19"/>
      <c r="I63" s="34"/>
      <c r="J63" s="34"/>
      <c r="K63" s="19"/>
      <c r="P63" s="19"/>
      <c r="Q63" s="19"/>
      <c r="R63" s="19"/>
      <c r="U63" s="19"/>
      <c r="V63" s="19"/>
      <c r="W63" s="19"/>
    </row>
    <row r="64" spans="2:23" x14ac:dyDescent="0.3">
      <c r="B64" s="27"/>
      <c r="C64" s="19"/>
      <c r="D64" s="19"/>
      <c r="I64" s="34"/>
      <c r="J64" s="34"/>
      <c r="K64" s="19"/>
      <c r="P64" s="19"/>
      <c r="Q64" s="19"/>
      <c r="R64" s="19"/>
      <c r="U64" s="19"/>
      <c r="V64" s="19"/>
      <c r="W64" s="19"/>
    </row>
    <row r="65" spans="2:23" x14ac:dyDescent="0.3">
      <c r="B65" s="27"/>
      <c r="C65" s="19"/>
      <c r="D65" s="19"/>
      <c r="I65" s="34"/>
      <c r="J65" s="34"/>
      <c r="K65" s="19"/>
      <c r="P65" s="19"/>
      <c r="Q65" s="19"/>
      <c r="R65" s="19"/>
      <c r="U65" s="19"/>
      <c r="V65" s="19"/>
      <c r="W65" s="19"/>
    </row>
    <row r="66" spans="2:23" x14ac:dyDescent="0.3">
      <c r="B66" s="27"/>
      <c r="I66" s="34"/>
      <c r="J66" s="34"/>
      <c r="K66" s="19"/>
      <c r="P66" s="19"/>
      <c r="Q66" s="19"/>
      <c r="R66" s="19"/>
      <c r="U66" s="19"/>
      <c r="V66" s="19"/>
      <c r="W66" s="19"/>
    </row>
    <row r="67" spans="2:23" x14ac:dyDescent="0.3">
      <c r="B67" s="27"/>
      <c r="E67" s="8"/>
      <c r="F67" s="8"/>
      <c r="I67" s="34"/>
      <c r="J67" s="34"/>
      <c r="K67" s="19"/>
      <c r="P67" s="19"/>
      <c r="Q67" s="19"/>
      <c r="R67" s="19"/>
      <c r="U67" s="19"/>
      <c r="V67" s="19"/>
      <c r="W67" s="19"/>
    </row>
    <row r="68" spans="2:23" x14ac:dyDescent="0.3">
      <c r="B68" s="27"/>
      <c r="E68" s="8"/>
      <c r="F68" s="8"/>
      <c r="I68" s="34"/>
      <c r="J68" s="34"/>
      <c r="K68" s="19"/>
      <c r="P68" s="19"/>
      <c r="Q68" s="19"/>
      <c r="R68" s="19"/>
      <c r="U68" s="19"/>
      <c r="V68" s="19"/>
      <c r="W68" s="19"/>
    </row>
    <row r="69" spans="2:23" x14ac:dyDescent="0.3">
      <c r="B69" s="27"/>
      <c r="E69" s="8"/>
      <c r="F69" s="8"/>
      <c r="I69" s="34"/>
      <c r="J69" s="34"/>
      <c r="K69" s="19"/>
      <c r="P69" s="19"/>
      <c r="Q69" s="19"/>
      <c r="R69" s="19"/>
      <c r="U69" s="19"/>
      <c r="V69" s="19"/>
      <c r="W69" s="19"/>
    </row>
    <row r="70" spans="2:23" x14ac:dyDescent="0.3">
      <c r="B70" s="27"/>
      <c r="E70" s="8"/>
      <c r="F70" s="8"/>
      <c r="I70" s="34"/>
      <c r="J70" s="34"/>
      <c r="K70" s="19"/>
      <c r="P70" s="19"/>
      <c r="Q70" s="19"/>
      <c r="R70" s="19"/>
      <c r="U70" s="19"/>
      <c r="V70" s="19"/>
      <c r="W70" s="19"/>
    </row>
    <row r="71" spans="2:23" x14ac:dyDescent="0.3">
      <c r="B71" s="27"/>
      <c r="E71" s="8"/>
      <c r="F71" s="8"/>
      <c r="I71" s="34"/>
      <c r="J71" s="34"/>
      <c r="K71" s="19"/>
      <c r="P71" s="19"/>
      <c r="Q71" s="19"/>
      <c r="R71" s="19"/>
      <c r="U71" s="19"/>
      <c r="V71" s="19"/>
      <c r="W71" s="19"/>
    </row>
    <row r="72" spans="2:23" x14ac:dyDescent="0.3">
      <c r="B72" s="27"/>
      <c r="E72" s="8"/>
      <c r="F72" s="8"/>
      <c r="I72" s="34"/>
      <c r="J72" s="34"/>
      <c r="K72" s="19"/>
      <c r="P72" s="19"/>
      <c r="Q72" s="19"/>
      <c r="R72" s="19"/>
      <c r="U72" s="19"/>
      <c r="V72" s="19"/>
      <c r="W72" s="19"/>
    </row>
    <row r="73" spans="2:23" x14ac:dyDescent="0.3">
      <c r="B73" s="27"/>
      <c r="E73" s="8"/>
      <c r="F73" s="8"/>
      <c r="I73" s="34"/>
      <c r="J73" s="34"/>
      <c r="K73" s="19"/>
      <c r="P73" s="19"/>
      <c r="Q73" s="19"/>
      <c r="R73" s="19"/>
      <c r="U73" s="19"/>
      <c r="V73" s="19"/>
      <c r="W73" s="19"/>
    </row>
    <row r="74" spans="2:23" x14ac:dyDescent="0.3">
      <c r="B74" s="27"/>
      <c r="E74" s="8"/>
      <c r="F74" s="8"/>
      <c r="I74" s="34"/>
      <c r="J74" s="34"/>
      <c r="K74" s="19"/>
      <c r="P74" s="19"/>
      <c r="Q74" s="19"/>
      <c r="R74" s="19"/>
      <c r="U74" s="19"/>
      <c r="V74" s="19"/>
      <c r="W74" s="19"/>
    </row>
    <row r="75" spans="2:23" x14ac:dyDescent="0.3">
      <c r="B75" s="27"/>
      <c r="E75" s="8"/>
      <c r="F75" s="8"/>
      <c r="I75" s="34"/>
      <c r="J75" s="34"/>
      <c r="K75" s="19"/>
      <c r="P75" s="19"/>
      <c r="Q75" s="19"/>
      <c r="R75" s="19"/>
      <c r="U75" s="19"/>
      <c r="V75" s="19"/>
      <c r="W75" s="19"/>
    </row>
    <row r="76" spans="2:23" x14ac:dyDescent="0.3">
      <c r="B76" s="27"/>
      <c r="I76" s="34"/>
      <c r="J76" s="34"/>
      <c r="K76" s="19"/>
      <c r="P76" s="19"/>
      <c r="Q76" s="19"/>
      <c r="R76" s="19"/>
      <c r="U76" s="19"/>
      <c r="V76" s="19"/>
      <c r="W76" s="19"/>
    </row>
    <row r="77" spans="2:23" x14ac:dyDescent="0.3">
      <c r="B77" s="27"/>
      <c r="E77" s="8"/>
      <c r="F77" s="8"/>
      <c r="I77" s="34"/>
      <c r="J77" s="34"/>
      <c r="K77" s="19"/>
      <c r="P77" s="19"/>
      <c r="Q77" s="19"/>
      <c r="R77" s="19"/>
      <c r="U77" s="19"/>
      <c r="V77" s="19"/>
      <c r="W77" s="19"/>
    </row>
    <row r="78" spans="2:23" x14ac:dyDescent="0.3">
      <c r="B78" s="27"/>
      <c r="I78" s="34"/>
      <c r="J78" s="34"/>
      <c r="K78" s="19"/>
      <c r="P78" s="19"/>
      <c r="Q78" s="19"/>
      <c r="R78" s="19"/>
      <c r="U78" s="19"/>
      <c r="V78" s="19"/>
      <c r="W78" s="19"/>
    </row>
    <row r="79" spans="2:23" x14ac:dyDescent="0.3">
      <c r="B79" s="27"/>
      <c r="I79" s="34"/>
      <c r="J79" s="34"/>
      <c r="K79" s="19"/>
      <c r="P79" s="19"/>
      <c r="Q79" s="19"/>
      <c r="R79" s="19"/>
      <c r="U79" s="19"/>
      <c r="V79" s="19"/>
      <c r="W79" s="19"/>
    </row>
    <row r="80" spans="2:23" x14ac:dyDescent="0.3">
      <c r="B80" s="27"/>
      <c r="I80" s="34"/>
      <c r="J80" s="34"/>
      <c r="K80" s="19"/>
      <c r="P80" s="19"/>
      <c r="Q80" s="19"/>
      <c r="R80" s="19"/>
      <c r="U80" s="19"/>
      <c r="V80" s="19"/>
      <c r="W80" s="19"/>
    </row>
    <row r="81" spans="2:23" x14ac:dyDescent="0.3">
      <c r="B81" s="27"/>
      <c r="I81" s="34"/>
      <c r="J81" s="34"/>
      <c r="K81" s="19"/>
      <c r="P81" s="19"/>
      <c r="Q81" s="19"/>
      <c r="R81" s="19"/>
      <c r="U81" s="19"/>
      <c r="V81" s="19"/>
      <c r="W81" s="19"/>
    </row>
    <row r="82" spans="2:23" x14ac:dyDescent="0.3">
      <c r="B82" s="27"/>
      <c r="I82" s="34"/>
      <c r="J82" s="34"/>
      <c r="K82" s="19"/>
      <c r="P82" s="19"/>
      <c r="Q82" s="19"/>
      <c r="R82" s="19"/>
      <c r="U82" s="19"/>
      <c r="V82" s="19"/>
      <c r="W82" s="19"/>
    </row>
    <row r="83" spans="2:23" x14ac:dyDescent="0.3">
      <c r="B83" s="27"/>
      <c r="I83" s="34"/>
      <c r="J83" s="34"/>
      <c r="K83" s="19"/>
      <c r="P83" s="19"/>
      <c r="Q83" s="19"/>
      <c r="R83" s="19"/>
      <c r="U83" s="19"/>
      <c r="V83" s="19"/>
      <c r="W83" s="19"/>
    </row>
    <row r="84" spans="2:23" x14ac:dyDescent="0.3">
      <c r="B84" s="27"/>
      <c r="I84" s="34"/>
      <c r="J84" s="34"/>
      <c r="K84" s="19"/>
      <c r="P84" s="19"/>
      <c r="Q84" s="19"/>
      <c r="R84" s="19"/>
      <c r="U84" s="19"/>
      <c r="V84" s="19"/>
      <c r="W84" s="19"/>
    </row>
    <row r="85" spans="2:23" x14ac:dyDescent="0.3">
      <c r="B85" s="27"/>
      <c r="I85" s="34"/>
      <c r="J85" s="34"/>
      <c r="K85" s="19"/>
      <c r="P85" s="19"/>
      <c r="Q85" s="19"/>
      <c r="R85" s="19"/>
      <c r="U85" s="19"/>
      <c r="V85" s="19"/>
      <c r="W85" s="19"/>
    </row>
    <row r="86" spans="2:23" x14ac:dyDescent="0.3">
      <c r="B86" s="27"/>
      <c r="I86" s="34"/>
      <c r="J86" s="34"/>
      <c r="K86" s="19"/>
      <c r="P86" s="19"/>
      <c r="Q86" s="19"/>
      <c r="R86" s="19"/>
      <c r="U86" s="19"/>
      <c r="V86" s="19"/>
      <c r="W86" s="19"/>
    </row>
    <row r="87" spans="2:23" x14ac:dyDescent="0.3">
      <c r="B87" s="27"/>
      <c r="I87" s="34"/>
      <c r="J87" s="34"/>
      <c r="K87" s="19"/>
      <c r="P87" s="19"/>
      <c r="Q87" s="19"/>
      <c r="R87" s="19"/>
      <c r="U87" s="19"/>
      <c r="V87" s="19"/>
      <c r="W87" s="19"/>
    </row>
    <row r="88" spans="2:23" x14ac:dyDescent="0.3">
      <c r="B88" s="27"/>
      <c r="I88" s="34"/>
      <c r="J88" s="34"/>
      <c r="K88" s="19"/>
      <c r="P88" s="19"/>
      <c r="Q88" s="19"/>
      <c r="R88" s="19"/>
      <c r="U88" s="19"/>
      <c r="V88" s="19"/>
      <c r="W88" s="19"/>
    </row>
    <row r="89" spans="2:23" x14ac:dyDescent="0.3">
      <c r="B89" s="27"/>
      <c r="I89" s="34"/>
      <c r="J89" s="34"/>
      <c r="K89" s="19"/>
      <c r="P89" s="19"/>
      <c r="Q89" s="19"/>
      <c r="R89" s="19"/>
      <c r="U89" s="19"/>
      <c r="V89" s="19"/>
      <c r="W89" s="19"/>
    </row>
    <row r="90" spans="2:23" x14ac:dyDescent="0.3">
      <c r="D90" s="31"/>
      <c r="H90" s="34"/>
      <c r="I90" s="34"/>
      <c r="J90" s="34"/>
      <c r="K90" s="19"/>
      <c r="P90" s="19"/>
      <c r="Q90" s="19"/>
      <c r="R90" s="19"/>
      <c r="U90" s="19"/>
      <c r="V90" s="19"/>
      <c r="W90" s="19"/>
    </row>
    <row r="91" spans="2:23" x14ac:dyDescent="0.3">
      <c r="H91" s="34"/>
      <c r="I91" s="34"/>
      <c r="J91" s="34"/>
      <c r="K91" s="19"/>
      <c r="P91" s="19"/>
      <c r="Q91" s="19"/>
      <c r="R91" s="19"/>
      <c r="U91" s="19"/>
      <c r="V91" s="19"/>
      <c r="W91" s="19"/>
    </row>
    <row r="92" spans="2:23" x14ac:dyDescent="0.3">
      <c r="H92" s="34"/>
      <c r="I92" s="34"/>
      <c r="J92" s="34"/>
      <c r="K92" s="19"/>
      <c r="P92" s="19"/>
      <c r="Q92" s="19"/>
      <c r="R92" s="19"/>
      <c r="U92" s="19"/>
      <c r="V92" s="19"/>
      <c r="W92" s="19"/>
    </row>
    <row r="93" spans="2:23" x14ac:dyDescent="0.3">
      <c r="H93" s="34"/>
      <c r="I93" s="34"/>
      <c r="J93" s="34"/>
      <c r="K93" s="19"/>
      <c r="P93" s="19"/>
      <c r="Q93" s="19"/>
      <c r="R93" s="19"/>
      <c r="U93" s="19"/>
      <c r="V93" s="19"/>
      <c r="W93" s="19"/>
    </row>
    <row r="94" spans="2:23" x14ac:dyDescent="0.3">
      <c r="I94" s="19"/>
      <c r="J94" s="19"/>
      <c r="K94" s="19"/>
      <c r="P94" s="19"/>
      <c r="Q94" s="19"/>
      <c r="R94" s="19"/>
    </row>
    <row r="95" spans="2:23" x14ac:dyDescent="0.3">
      <c r="I95" s="19"/>
      <c r="J95" s="19"/>
      <c r="K95" s="19"/>
      <c r="P95" s="19"/>
      <c r="Q95" s="19"/>
      <c r="R95" s="19"/>
    </row>
    <row r="96" spans="2:23" x14ac:dyDescent="0.3">
      <c r="I96" s="19"/>
      <c r="J96" s="19"/>
      <c r="K96" s="19"/>
      <c r="P96" s="19"/>
      <c r="Q96" s="19"/>
      <c r="R96" s="19"/>
    </row>
    <row r="97" spans="9:18" x14ac:dyDescent="0.3">
      <c r="I97" s="19"/>
      <c r="J97" s="19"/>
      <c r="K97" s="19"/>
      <c r="P97" s="19"/>
      <c r="Q97" s="19"/>
      <c r="R97" s="19"/>
    </row>
    <row r="98" spans="9:18" x14ac:dyDescent="0.3">
      <c r="I98" s="19"/>
      <c r="J98" s="19"/>
      <c r="K98" s="19"/>
      <c r="P98" s="19"/>
      <c r="Q98" s="19"/>
      <c r="R98" s="19"/>
    </row>
    <row r="99" spans="9:18" x14ac:dyDescent="0.3">
      <c r="I99" s="19"/>
      <c r="J99" s="19"/>
      <c r="K99" s="19"/>
      <c r="P99" s="19"/>
      <c r="Q99" s="19"/>
      <c r="R99" s="19"/>
    </row>
    <row r="100" spans="9:18" x14ac:dyDescent="0.3">
      <c r="I100" s="19"/>
      <c r="J100" s="19"/>
      <c r="K100" s="19"/>
      <c r="P100" s="19"/>
      <c r="Q100" s="19"/>
      <c r="R100" s="19"/>
    </row>
    <row r="101" spans="9:18" x14ac:dyDescent="0.3">
      <c r="I101" s="19"/>
      <c r="J101" s="19"/>
      <c r="K101" s="19"/>
      <c r="P101" s="19"/>
      <c r="Q101" s="19"/>
      <c r="R101" s="19"/>
    </row>
    <row r="102" spans="9:18" x14ac:dyDescent="0.3">
      <c r="I102" s="19"/>
      <c r="J102" s="19"/>
      <c r="K102" s="19"/>
      <c r="P102" s="19"/>
      <c r="Q102" s="19"/>
      <c r="R102" s="19"/>
    </row>
    <row r="103" spans="9:18" x14ac:dyDescent="0.3">
      <c r="I103" s="19"/>
      <c r="J103" s="19"/>
      <c r="K103" s="19"/>
      <c r="P103" s="19"/>
      <c r="Q103" s="19"/>
      <c r="R103" s="19"/>
    </row>
    <row r="104" spans="9:18" x14ac:dyDescent="0.3">
      <c r="I104" s="19"/>
      <c r="J104" s="19"/>
      <c r="K104" s="19"/>
      <c r="P104" s="19"/>
      <c r="Q104" s="19"/>
      <c r="R104" s="19"/>
    </row>
    <row r="105" spans="9:18" x14ac:dyDescent="0.3">
      <c r="I105" s="19"/>
      <c r="J105" s="19"/>
      <c r="K105" s="19"/>
      <c r="P105" s="19"/>
      <c r="Q105" s="19"/>
      <c r="R105" s="19"/>
    </row>
    <row r="106" spans="9:18" x14ac:dyDescent="0.3">
      <c r="I106" s="19"/>
      <c r="J106" s="19"/>
      <c r="K106" s="19"/>
      <c r="P106" s="19"/>
      <c r="Q106" s="19"/>
      <c r="R106" s="19"/>
    </row>
    <row r="107" spans="9:18" x14ac:dyDescent="0.3">
      <c r="I107" s="19"/>
      <c r="J107" s="19"/>
      <c r="K107" s="19"/>
      <c r="P107" s="19"/>
      <c r="Q107" s="19"/>
      <c r="R107" s="19"/>
    </row>
    <row r="108" spans="9:18" x14ac:dyDescent="0.3">
      <c r="I108" s="19"/>
      <c r="J108" s="19"/>
      <c r="K108" s="19"/>
      <c r="P108" s="19"/>
      <c r="Q108" s="19"/>
      <c r="R108" s="19"/>
    </row>
    <row r="109" spans="9:18" x14ac:dyDescent="0.3">
      <c r="I109" s="19"/>
      <c r="J109" s="19"/>
      <c r="K109" s="19"/>
      <c r="P109" s="19"/>
      <c r="Q109" s="19"/>
      <c r="R109" s="19"/>
    </row>
    <row r="110" spans="9:18" x14ac:dyDescent="0.3">
      <c r="I110" s="19"/>
      <c r="J110" s="19"/>
      <c r="K110" s="19"/>
      <c r="P110" s="19"/>
      <c r="Q110" s="19"/>
      <c r="R110" s="19"/>
    </row>
    <row r="111" spans="9:18" x14ac:dyDescent="0.3">
      <c r="I111" s="19"/>
      <c r="J111" s="19"/>
      <c r="K111" s="19"/>
      <c r="P111" s="19"/>
      <c r="Q111" s="19"/>
      <c r="R111" s="19"/>
    </row>
    <row r="112" spans="9:18" x14ac:dyDescent="0.3">
      <c r="I112" s="19"/>
      <c r="J112" s="19"/>
      <c r="K112" s="19"/>
      <c r="P112" s="19"/>
      <c r="Q112" s="19"/>
      <c r="R112" s="19"/>
    </row>
    <row r="113" spans="9:18" x14ac:dyDescent="0.3">
      <c r="I113" s="19"/>
      <c r="J113" s="19"/>
      <c r="K113" s="19"/>
      <c r="P113" s="19"/>
      <c r="Q113" s="19"/>
      <c r="R113" s="19"/>
    </row>
    <row r="114" spans="9:18" x14ac:dyDescent="0.3">
      <c r="I114" s="19"/>
      <c r="J114" s="19"/>
      <c r="K114" s="19"/>
    </row>
    <row r="115" spans="9:18" x14ac:dyDescent="0.3">
      <c r="I115" s="19"/>
      <c r="J115" s="19"/>
      <c r="K115" s="19"/>
    </row>
    <row r="116" spans="9:18" x14ac:dyDescent="0.3">
      <c r="I116" s="19"/>
      <c r="J116" s="19"/>
      <c r="K116" s="19"/>
    </row>
    <row r="117" spans="9:18" x14ac:dyDescent="0.3">
      <c r="I117" s="19"/>
      <c r="J117" s="19"/>
      <c r="K117" s="19"/>
    </row>
    <row r="118" spans="9:18" x14ac:dyDescent="0.3">
      <c r="I118" s="19"/>
      <c r="J118" s="19"/>
      <c r="K118" s="19"/>
    </row>
    <row r="119" spans="9:18" x14ac:dyDescent="0.3">
      <c r="I119" s="19"/>
      <c r="J119" s="19"/>
      <c r="K119" s="19"/>
    </row>
    <row r="120" spans="9:18" x14ac:dyDescent="0.3">
      <c r="I120" s="19"/>
      <c r="J120" s="19"/>
      <c r="K120" s="19"/>
    </row>
    <row r="121" spans="9:18" x14ac:dyDescent="0.3">
      <c r="I121" s="19"/>
      <c r="J121" s="19"/>
      <c r="K121" s="19"/>
    </row>
    <row r="122" spans="9:18" x14ac:dyDescent="0.3">
      <c r="I122" s="19"/>
      <c r="J122" s="19"/>
      <c r="K122" s="19"/>
    </row>
    <row r="123" spans="9:18" x14ac:dyDescent="0.3">
      <c r="I123" s="19"/>
      <c r="J123" s="19"/>
      <c r="K123" s="19"/>
    </row>
    <row r="124" spans="9:18" x14ac:dyDescent="0.3">
      <c r="I124" s="19"/>
      <c r="J124" s="19"/>
      <c r="K124" s="19"/>
    </row>
    <row r="125" spans="9:18" x14ac:dyDescent="0.3">
      <c r="I125" s="19"/>
      <c r="J125" s="19"/>
      <c r="K125" s="19"/>
    </row>
    <row r="126" spans="9:18" x14ac:dyDescent="0.3">
      <c r="I126" s="19"/>
      <c r="J126" s="19"/>
      <c r="K126" s="19"/>
    </row>
    <row r="127" spans="9:18" x14ac:dyDescent="0.3">
      <c r="I127" s="19"/>
      <c r="J127" s="19"/>
      <c r="K127" s="19"/>
    </row>
    <row r="128" spans="9:18" x14ac:dyDescent="0.3">
      <c r="I128" s="19"/>
      <c r="J128" s="19"/>
      <c r="K128" s="19"/>
    </row>
    <row r="129" spans="9:11" x14ac:dyDescent="0.3">
      <c r="I129" s="19"/>
      <c r="J129" s="19"/>
      <c r="K129" s="19"/>
    </row>
    <row r="130" spans="9:11" x14ac:dyDescent="0.3">
      <c r="I130" s="19"/>
      <c r="J130" s="19"/>
      <c r="K130" s="19"/>
    </row>
  </sheetData>
  <mergeCells count="1">
    <mergeCell ref="C3:D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4"/>
  <sheetViews>
    <sheetView workbookViewId="0">
      <selection activeCell="A10" sqref="A10"/>
    </sheetView>
  </sheetViews>
  <sheetFormatPr defaultColWidth="9.42578125" defaultRowHeight="16.5" x14ac:dyDescent="0.3"/>
  <cols>
    <col min="1" max="1" width="2.5703125" style="1" customWidth="1"/>
    <col min="2" max="2" width="9.42578125" style="1"/>
    <col min="3" max="3" width="36.140625" style="1" customWidth="1"/>
    <col min="4" max="4" width="19.5703125" style="1" customWidth="1"/>
    <col min="5" max="5" width="11.5703125" style="20" bestFit="1" customWidth="1"/>
    <col min="6" max="16384" width="9.42578125" style="1"/>
  </cols>
  <sheetData>
    <row r="1" spans="2:7" x14ac:dyDescent="0.3">
      <c r="B1" s="2" t="s">
        <v>405</v>
      </c>
      <c r="C1" s="2"/>
      <c r="D1" s="3"/>
      <c r="E1" s="41"/>
    </row>
    <row r="2" spans="2:7" x14ac:dyDescent="0.3">
      <c r="B2" s="28" t="s">
        <v>90</v>
      </c>
      <c r="C2" s="3"/>
      <c r="D2" s="3"/>
      <c r="E2" s="41"/>
    </row>
    <row r="3" spans="2:7" x14ac:dyDescent="0.3">
      <c r="C3" s="1" t="s">
        <v>121</v>
      </c>
      <c r="D3" s="1" t="s">
        <v>120</v>
      </c>
    </row>
    <row r="4" spans="2:7" x14ac:dyDescent="0.3">
      <c r="C4" s="38" t="s">
        <v>92</v>
      </c>
      <c r="D4" s="38" t="s">
        <v>125</v>
      </c>
    </row>
    <row r="5" spans="2:7" x14ac:dyDescent="0.3">
      <c r="B5" s="27">
        <v>38504</v>
      </c>
      <c r="C5" s="39">
        <v>8.2449042440828801</v>
      </c>
      <c r="D5" s="29">
        <v>3.2399123062978501</v>
      </c>
      <c r="E5" s="36"/>
      <c r="F5" s="20"/>
      <c r="G5" s="20"/>
    </row>
    <row r="6" spans="2:7" x14ac:dyDescent="0.3">
      <c r="B6" s="27">
        <v>38596</v>
      </c>
      <c r="C6" s="39">
        <v>8.4497475670930697</v>
      </c>
      <c r="D6" s="29">
        <v>3.4824072611726802</v>
      </c>
      <c r="E6" s="36"/>
      <c r="F6" s="20"/>
      <c r="G6" s="20"/>
    </row>
    <row r="7" spans="2:7" x14ac:dyDescent="0.3">
      <c r="B7" s="27">
        <v>38687</v>
      </c>
      <c r="C7" s="39">
        <v>8.3635709834046104</v>
      </c>
      <c r="D7" s="29">
        <v>4.3366604611560797</v>
      </c>
      <c r="E7" s="36"/>
      <c r="F7" s="20"/>
      <c r="G7" s="20"/>
    </row>
    <row r="8" spans="2:7" x14ac:dyDescent="0.3">
      <c r="B8" s="27">
        <v>38777</v>
      </c>
      <c r="C8" s="39">
        <v>8.3127418527670205</v>
      </c>
      <c r="D8" s="29">
        <v>4.7713687030312499</v>
      </c>
      <c r="E8" s="36"/>
      <c r="F8" s="20"/>
      <c r="G8" s="20"/>
    </row>
    <row r="9" spans="2:7" x14ac:dyDescent="0.3">
      <c r="B9" s="27">
        <v>38869</v>
      </c>
      <c r="C9" s="39">
        <v>7.94099477468444</v>
      </c>
      <c r="D9" s="29">
        <v>4.9700291426830896</v>
      </c>
      <c r="E9" s="36"/>
      <c r="F9" s="20"/>
      <c r="G9" s="20"/>
    </row>
    <row r="10" spans="2:7" x14ac:dyDescent="0.3">
      <c r="B10" s="27">
        <v>38961</v>
      </c>
      <c r="C10" s="39">
        <v>7.3741296515586496</v>
      </c>
      <c r="D10" s="29">
        <v>5.1321129421642899</v>
      </c>
      <c r="E10" s="36"/>
      <c r="F10" s="20"/>
      <c r="G10" s="20"/>
    </row>
    <row r="11" spans="2:7" x14ac:dyDescent="0.3">
      <c r="B11" s="27">
        <v>39052</v>
      </c>
      <c r="C11" s="39">
        <v>7.3527090239731496</v>
      </c>
      <c r="D11" s="29">
        <v>5.0201235434248002</v>
      </c>
      <c r="E11" s="36"/>
      <c r="F11" s="20"/>
      <c r="G11" s="20"/>
    </row>
    <row r="12" spans="2:7" x14ac:dyDescent="0.3">
      <c r="B12" s="27">
        <v>39142</v>
      </c>
      <c r="C12" s="39">
        <v>6.8196166207529796</v>
      </c>
      <c r="D12" s="29">
        <v>4.8361815211721302</v>
      </c>
      <c r="E12" s="36"/>
      <c r="F12" s="20"/>
      <c r="G12" s="20"/>
    </row>
    <row r="13" spans="2:7" x14ac:dyDescent="0.3">
      <c r="B13" s="27">
        <v>39234</v>
      </c>
      <c r="C13" s="39">
        <v>7.2227590290735604</v>
      </c>
      <c r="D13" s="29">
        <v>4.8054365370765204</v>
      </c>
      <c r="E13" s="36"/>
      <c r="F13" s="20"/>
      <c r="G13" s="20"/>
    </row>
    <row r="14" spans="2:7" x14ac:dyDescent="0.3">
      <c r="B14" s="27">
        <v>39326</v>
      </c>
      <c r="C14" s="39">
        <v>7.4694231264962303</v>
      </c>
      <c r="D14" s="29">
        <v>4.5252661001572401</v>
      </c>
      <c r="E14" s="36"/>
      <c r="F14" s="20"/>
      <c r="G14" s="20"/>
    </row>
    <row r="15" spans="2:7" x14ac:dyDescent="0.3">
      <c r="B15" s="27">
        <v>39417</v>
      </c>
      <c r="C15" s="39">
        <v>7.7379599157423904</v>
      </c>
      <c r="D15" s="29">
        <v>4.3121744946902298</v>
      </c>
      <c r="E15" s="36"/>
      <c r="F15" s="20"/>
      <c r="G15" s="20"/>
    </row>
    <row r="16" spans="2:7" x14ac:dyDescent="0.3">
      <c r="B16" s="27">
        <v>39508</v>
      </c>
      <c r="C16" s="39">
        <v>8.5051511773159998</v>
      </c>
      <c r="D16" s="29">
        <v>4.3392703251415403</v>
      </c>
      <c r="E16" s="36"/>
      <c r="F16" s="20"/>
      <c r="G16" s="20"/>
    </row>
    <row r="17" spans="2:7" x14ac:dyDescent="0.3">
      <c r="B17" s="27">
        <v>39600</v>
      </c>
      <c r="C17" s="39">
        <v>8.3040514797350706</v>
      </c>
      <c r="D17" s="29">
        <v>4.5923887860511901</v>
      </c>
      <c r="E17" s="36"/>
      <c r="F17" s="20"/>
      <c r="G17" s="20"/>
    </row>
    <row r="18" spans="2:7" x14ac:dyDescent="0.3">
      <c r="B18" s="27">
        <v>39692</v>
      </c>
      <c r="C18" s="39">
        <v>8.0486639747313102</v>
      </c>
      <c r="D18" s="29">
        <v>5.0061185540861599</v>
      </c>
      <c r="E18" s="36"/>
      <c r="F18" s="20"/>
      <c r="G18" s="20"/>
    </row>
    <row r="19" spans="2:7" x14ac:dyDescent="0.3">
      <c r="B19" s="27">
        <v>39783</v>
      </c>
      <c r="C19" s="39">
        <v>6.8436169967203302</v>
      </c>
      <c r="D19" s="29">
        <v>5.3112656158653202</v>
      </c>
      <c r="E19" s="36"/>
      <c r="F19" s="20"/>
      <c r="G19" s="20"/>
    </row>
    <row r="20" spans="2:7" x14ac:dyDescent="0.3">
      <c r="B20" s="27">
        <v>39873</v>
      </c>
      <c r="C20" s="39">
        <v>5.3515059234225903</v>
      </c>
      <c r="D20" s="29">
        <v>5.4914660788766199</v>
      </c>
      <c r="E20" s="36"/>
      <c r="F20" s="20"/>
      <c r="G20" s="20"/>
    </row>
    <row r="21" spans="2:7" x14ac:dyDescent="0.3">
      <c r="B21" s="27">
        <v>39965</v>
      </c>
      <c r="C21" s="39">
        <v>3.74294014779881</v>
      </c>
      <c r="D21" s="29">
        <v>5.3116605415415501</v>
      </c>
      <c r="E21" s="36"/>
      <c r="F21" s="20"/>
      <c r="G21" s="20"/>
    </row>
    <row r="22" spans="2:7" x14ac:dyDescent="0.3">
      <c r="B22" s="27">
        <v>40057</v>
      </c>
      <c r="C22" s="39">
        <v>2.21183951137971</v>
      </c>
      <c r="D22" s="29">
        <v>4.8794782119745603</v>
      </c>
      <c r="E22" s="36"/>
      <c r="F22" s="20"/>
      <c r="G22" s="20"/>
    </row>
    <row r="23" spans="2:7" x14ac:dyDescent="0.3">
      <c r="B23" s="27">
        <v>40148</v>
      </c>
      <c r="C23" s="39">
        <v>1.42756781253714</v>
      </c>
      <c r="D23" s="29">
        <v>4.2132920473944599</v>
      </c>
      <c r="E23" s="36"/>
      <c r="F23" s="20"/>
      <c r="G23" s="20"/>
    </row>
    <row r="24" spans="2:7" x14ac:dyDescent="0.3">
      <c r="B24" s="27">
        <v>40238</v>
      </c>
      <c r="C24" s="39">
        <v>0.84367362286143999</v>
      </c>
      <c r="D24" s="29">
        <v>3.09567051118115</v>
      </c>
      <c r="E24" s="36"/>
      <c r="F24" s="20"/>
      <c r="G24" s="20"/>
    </row>
    <row r="25" spans="2:7" x14ac:dyDescent="0.3">
      <c r="B25" s="27">
        <v>40330</v>
      </c>
      <c r="C25" s="39">
        <v>1.2663548410269201</v>
      </c>
      <c r="D25" s="29">
        <v>2.1930087162376601</v>
      </c>
      <c r="E25" s="36"/>
      <c r="F25" s="20"/>
      <c r="G25" s="20"/>
    </row>
    <row r="26" spans="2:7" x14ac:dyDescent="0.3">
      <c r="B26" s="27">
        <v>40422</v>
      </c>
      <c r="C26" s="39">
        <v>1.96072956970667</v>
      </c>
      <c r="D26" s="29">
        <v>1.4942415943153899</v>
      </c>
      <c r="E26" s="36"/>
      <c r="F26" s="20"/>
      <c r="G26" s="20"/>
    </row>
    <row r="27" spans="2:7" x14ac:dyDescent="0.3">
      <c r="B27" s="27">
        <v>40513</v>
      </c>
      <c r="C27" s="39">
        <v>2.6651490040716199</v>
      </c>
      <c r="D27" s="29">
        <v>1.2494125568152099</v>
      </c>
      <c r="E27" s="36"/>
      <c r="F27" s="20"/>
      <c r="G27" s="20"/>
    </row>
    <row r="28" spans="2:7" x14ac:dyDescent="0.3">
      <c r="B28" s="27">
        <v>40603</v>
      </c>
      <c r="C28" s="39">
        <v>3.50609400852928</v>
      </c>
      <c r="D28" s="29">
        <v>1.6483456358142401</v>
      </c>
      <c r="E28" s="36"/>
      <c r="F28" s="20"/>
      <c r="G28" s="20"/>
    </row>
    <row r="29" spans="2:7" x14ac:dyDescent="0.3">
      <c r="B29" s="27">
        <v>40695</v>
      </c>
      <c r="C29" s="39">
        <v>3.82991569346891</v>
      </c>
      <c r="D29" s="29">
        <v>2.1392642959216301</v>
      </c>
      <c r="E29" s="36"/>
      <c r="F29" s="20"/>
      <c r="G29" s="20"/>
    </row>
    <row r="30" spans="2:7" x14ac:dyDescent="0.3">
      <c r="B30" s="27">
        <v>40787</v>
      </c>
      <c r="C30" s="39">
        <v>3.9699892991699599</v>
      </c>
      <c r="D30" s="29">
        <v>2.65297473264831</v>
      </c>
      <c r="E30" s="36"/>
      <c r="F30" s="20"/>
      <c r="G30" s="20"/>
    </row>
    <row r="31" spans="2:7" x14ac:dyDescent="0.3">
      <c r="B31" s="27">
        <v>40878</v>
      </c>
      <c r="C31" s="39">
        <v>4.0601486550465999</v>
      </c>
      <c r="D31" s="29">
        <v>2.9028895185405998</v>
      </c>
      <c r="E31" s="36"/>
      <c r="F31" s="20"/>
      <c r="G31" s="20"/>
    </row>
    <row r="32" spans="2:7" x14ac:dyDescent="0.3">
      <c r="B32" s="27">
        <v>40969</v>
      </c>
      <c r="C32" s="39">
        <v>3.9107969064853401</v>
      </c>
      <c r="D32" s="29">
        <v>3.2076225062189101</v>
      </c>
      <c r="E32" s="36"/>
      <c r="F32" s="20"/>
      <c r="G32" s="20"/>
    </row>
    <row r="33" spans="2:7" x14ac:dyDescent="0.3">
      <c r="B33" s="27">
        <v>41061</v>
      </c>
      <c r="C33" s="39">
        <v>3.76396575099908</v>
      </c>
      <c r="D33" s="29">
        <v>3.17067038825977</v>
      </c>
      <c r="E33" s="36"/>
      <c r="F33" s="20"/>
      <c r="G33" s="20"/>
    </row>
    <row r="34" spans="2:7" x14ac:dyDescent="0.3">
      <c r="B34" s="27">
        <v>41153</v>
      </c>
      <c r="C34" s="39">
        <v>3.5136739372838699</v>
      </c>
      <c r="D34" s="29">
        <v>3.0734479571596398</v>
      </c>
      <c r="E34" s="36"/>
      <c r="F34" s="20"/>
      <c r="G34" s="20"/>
    </row>
    <row r="35" spans="2:7" x14ac:dyDescent="0.3">
      <c r="B35" s="27">
        <v>41244</v>
      </c>
      <c r="C35" s="39">
        <v>3.2072864901126099</v>
      </c>
      <c r="D35" s="29">
        <v>3.0120676485258402</v>
      </c>
      <c r="E35" s="36"/>
      <c r="F35" s="20"/>
      <c r="G35" s="20"/>
    </row>
    <row r="36" spans="2:7" x14ac:dyDescent="0.3">
      <c r="B36" s="27">
        <v>41334</v>
      </c>
      <c r="C36" s="39">
        <v>2.97708683169926</v>
      </c>
      <c r="D36" s="29">
        <v>2.5820369612410601</v>
      </c>
      <c r="E36" s="36"/>
      <c r="F36" s="20"/>
      <c r="G36" s="20"/>
    </row>
    <row r="37" spans="2:7" x14ac:dyDescent="0.3">
      <c r="B37" s="27">
        <v>41426</v>
      </c>
      <c r="C37" s="39">
        <v>2.6784994567578799</v>
      </c>
      <c r="D37" s="29">
        <v>2.3885179170786301</v>
      </c>
      <c r="E37" s="36"/>
      <c r="F37" s="20"/>
      <c r="G37" s="20"/>
    </row>
    <row r="38" spans="2:7" x14ac:dyDescent="0.3">
      <c r="B38" s="27">
        <v>41518</v>
      </c>
      <c r="C38" s="39">
        <v>2.9268537541469599</v>
      </c>
      <c r="D38" s="29">
        <v>2.3503133219185899</v>
      </c>
      <c r="E38" s="36"/>
      <c r="F38" s="20"/>
      <c r="G38" s="20"/>
    </row>
    <row r="39" spans="2:7" x14ac:dyDescent="0.3">
      <c r="B39" s="27">
        <v>41609</v>
      </c>
      <c r="C39" s="39">
        <v>3.2126549757151599</v>
      </c>
      <c r="D39" s="29">
        <v>2.4164811059915001</v>
      </c>
      <c r="E39" s="36"/>
      <c r="F39" s="20"/>
      <c r="G39" s="20"/>
    </row>
    <row r="40" spans="2:7" x14ac:dyDescent="0.3">
      <c r="B40" s="27">
        <v>41699</v>
      </c>
      <c r="C40" s="39">
        <v>3.8936172451158702</v>
      </c>
      <c r="D40" s="29">
        <v>2.53581337990334</v>
      </c>
      <c r="E40" s="36"/>
      <c r="F40" s="20"/>
      <c r="G40" s="20"/>
    </row>
    <row r="41" spans="2:7" x14ac:dyDescent="0.3">
      <c r="B41" s="27">
        <v>41791</v>
      </c>
      <c r="C41" s="39">
        <v>4.8254464099013603</v>
      </c>
      <c r="D41" s="29">
        <v>2.6346554710646899</v>
      </c>
      <c r="E41" s="36"/>
      <c r="F41" s="20"/>
      <c r="G41" s="20"/>
    </row>
    <row r="42" spans="2:7" x14ac:dyDescent="0.3">
      <c r="B42" s="27">
        <v>41883</v>
      </c>
      <c r="C42" s="39">
        <v>5.1097787177240797</v>
      </c>
      <c r="D42" s="29">
        <v>2.5595570078938299</v>
      </c>
      <c r="E42" s="36"/>
      <c r="F42" s="20"/>
      <c r="G42" s="20"/>
    </row>
    <row r="43" spans="2:7" x14ac:dyDescent="0.3">
      <c r="B43" s="27">
        <v>41974</v>
      </c>
      <c r="C43" s="39">
        <v>5.55142798187899</v>
      </c>
      <c r="D43" s="29">
        <v>2.5044817637446899</v>
      </c>
      <c r="E43" s="36"/>
      <c r="F43" s="20"/>
      <c r="G43" s="20"/>
    </row>
    <row r="44" spans="2:7" x14ac:dyDescent="0.3">
      <c r="B44" s="27">
        <v>42064</v>
      </c>
      <c r="C44" s="39">
        <v>5.6929339571055202</v>
      </c>
      <c r="D44" s="29">
        <v>2.3917142165982002</v>
      </c>
      <c r="E44" s="36"/>
      <c r="F44" s="20"/>
      <c r="G44" s="20"/>
    </row>
    <row r="45" spans="2:7" x14ac:dyDescent="0.3">
      <c r="B45" s="27">
        <v>42156</v>
      </c>
      <c r="C45" s="39">
        <v>5.3459547999209196</v>
      </c>
      <c r="D45" s="29">
        <v>2.4440960480479799</v>
      </c>
      <c r="E45" s="36"/>
      <c r="F45" s="20"/>
      <c r="G45" s="20"/>
    </row>
    <row r="46" spans="2:7" x14ac:dyDescent="0.3">
      <c r="B46" s="27">
        <v>42248</v>
      </c>
      <c r="C46" s="39">
        <v>5.2772424092015697</v>
      </c>
      <c r="D46" s="29">
        <v>2.4593327755576899</v>
      </c>
      <c r="E46" s="36"/>
      <c r="F46" s="20"/>
      <c r="G46" s="20"/>
    </row>
    <row r="47" spans="2:7" x14ac:dyDescent="0.3">
      <c r="B47" s="27">
        <v>42339</v>
      </c>
      <c r="C47" s="39">
        <v>5.1272976972075597</v>
      </c>
      <c r="D47" s="29">
        <v>2.3290366616168701</v>
      </c>
      <c r="E47" s="36"/>
      <c r="F47" s="20"/>
      <c r="G47" s="20"/>
    </row>
    <row r="48" spans="2:7" x14ac:dyDescent="0.3">
      <c r="B48" s="27">
        <v>42430</v>
      </c>
      <c r="C48" s="39">
        <v>4.6744462328504701</v>
      </c>
      <c r="D48" s="29">
        <v>2.4144422827332601</v>
      </c>
      <c r="E48" s="36"/>
      <c r="F48" s="20"/>
      <c r="G48" s="20"/>
    </row>
    <row r="49" spans="2:7" x14ac:dyDescent="0.3">
      <c r="B49" s="27">
        <v>42522</v>
      </c>
      <c r="C49" s="39">
        <v>4.6759174701525197</v>
      </c>
      <c r="D49" s="29">
        <v>2.2473157425028698</v>
      </c>
      <c r="E49" s="36"/>
      <c r="F49" s="20"/>
      <c r="G49" s="20"/>
    </row>
    <row r="50" spans="2:7" x14ac:dyDescent="0.3">
      <c r="B50" s="27">
        <v>42614</v>
      </c>
      <c r="C50" s="39">
        <v>4.6997545781592303</v>
      </c>
      <c r="D50" s="29">
        <v>2.0793889898374598</v>
      </c>
      <c r="E50" s="36"/>
      <c r="F50" s="20"/>
      <c r="G50" s="20"/>
    </row>
    <row r="51" spans="2:7" x14ac:dyDescent="0.3">
      <c r="B51" s="27">
        <v>42705</v>
      </c>
      <c r="C51" s="39">
        <v>4.5251879715535601</v>
      </c>
      <c r="D51" s="29">
        <v>1.8663828306714201</v>
      </c>
      <c r="E51" s="36"/>
      <c r="F51" s="20"/>
      <c r="G51" s="20"/>
    </row>
    <row r="52" spans="2:7" x14ac:dyDescent="0.3">
      <c r="B52" s="27">
        <v>42795</v>
      </c>
      <c r="C52" s="39">
        <v>4.6341128552469</v>
      </c>
      <c r="D52" s="29">
        <v>1.62008472132417</v>
      </c>
      <c r="E52" s="36"/>
      <c r="F52" s="20"/>
      <c r="G52" s="20"/>
    </row>
    <row r="53" spans="2:7" x14ac:dyDescent="0.3">
      <c r="B53" s="49">
        <v>42887</v>
      </c>
      <c r="C53" s="54">
        <v>4.69314244245093</v>
      </c>
      <c r="D53" s="55">
        <v>1.4960286698165</v>
      </c>
      <c r="E53" s="53"/>
      <c r="F53" s="20"/>
      <c r="G53" s="20"/>
    </row>
    <row r="54" spans="2:7" x14ac:dyDescent="0.3">
      <c r="B54" s="49">
        <v>42979</v>
      </c>
      <c r="C54" s="54">
        <v>4.7613843882133802</v>
      </c>
      <c r="D54" s="55">
        <v>1.63843223404962</v>
      </c>
      <c r="E54" s="53"/>
      <c r="F54" s="20"/>
      <c r="G54" s="20"/>
    </row>
    <row r="55" spans="2:7" x14ac:dyDescent="0.3">
      <c r="B55" s="49">
        <v>43070</v>
      </c>
      <c r="C55" s="54">
        <v>5.0240859653823904</v>
      </c>
      <c r="D55" s="55">
        <v>2.10738065929434</v>
      </c>
      <c r="E55" s="53"/>
      <c r="F55" s="20"/>
      <c r="G55" s="20"/>
    </row>
    <row r="56" spans="2:7" x14ac:dyDescent="0.3">
      <c r="B56" s="49">
        <v>43160</v>
      </c>
      <c r="C56" s="54">
        <v>5.2898316809567998</v>
      </c>
      <c r="D56" s="55">
        <v>2.6284423274091502</v>
      </c>
      <c r="E56" s="53"/>
      <c r="F56" s="20"/>
      <c r="G56" s="20"/>
    </row>
    <row r="57" spans="2:7" x14ac:dyDescent="0.3">
      <c r="B57" s="49">
        <v>43252</v>
      </c>
      <c r="C57" s="54">
        <v>5.4480478063918696</v>
      </c>
      <c r="D57" s="55">
        <v>2.9895415379828898</v>
      </c>
      <c r="E57" s="53"/>
      <c r="F57" s="20"/>
      <c r="G57" s="20"/>
    </row>
    <row r="58" spans="2:7" x14ac:dyDescent="0.3">
      <c r="B58" s="64">
        <v>43344</v>
      </c>
      <c r="C58" s="65">
        <v>5.4628882351286796</v>
      </c>
      <c r="D58" s="65">
        <v>3.1533955987263802</v>
      </c>
      <c r="E58" s="66"/>
      <c r="F58" s="20"/>
      <c r="G58" s="20"/>
    </row>
    <row r="59" spans="2:7" x14ac:dyDescent="0.3">
      <c r="B59" s="49">
        <v>43435</v>
      </c>
      <c r="C59" s="55">
        <v>5.3825425413989301</v>
      </c>
      <c r="D59" s="55">
        <v>3.0590760955702101</v>
      </c>
      <c r="E59" s="67" t="s">
        <v>1</v>
      </c>
      <c r="F59" s="20"/>
      <c r="G59" s="20"/>
    </row>
    <row r="60" spans="2:7" x14ac:dyDescent="0.3">
      <c r="B60" s="49">
        <v>43525</v>
      </c>
      <c r="C60" s="55">
        <v>5.2654492995708901</v>
      </c>
      <c r="D60" s="55">
        <v>2.8095026540393402</v>
      </c>
      <c r="E60" s="53"/>
      <c r="F60" s="20"/>
      <c r="G60" s="20"/>
    </row>
    <row r="61" spans="2:7" x14ac:dyDescent="0.3">
      <c r="B61" s="49">
        <v>43617</v>
      </c>
      <c r="C61" s="55">
        <v>5.1723499136206499</v>
      </c>
      <c r="D61" s="55">
        <v>2.8309163577449499</v>
      </c>
      <c r="E61" s="53"/>
      <c r="F61" s="20"/>
      <c r="G61" s="20"/>
    </row>
    <row r="62" spans="2:7" x14ac:dyDescent="0.3">
      <c r="B62" s="49">
        <v>43709</v>
      </c>
      <c r="C62" s="55">
        <v>5.1912365377877903</v>
      </c>
      <c r="D62" s="55">
        <v>2.8896444296384098</v>
      </c>
      <c r="E62" s="53"/>
      <c r="F62" s="20"/>
      <c r="G62" s="20"/>
    </row>
    <row r="63" spans="2:7" x14ac:dyDescent="0.3">
      <c r="B63" s="49">
        <v>43800</v>
      </c>
      <c r="C63" s="55">
        <v>5.2232491109875703</v>
      </c>
      <c r="D63" s="55">
        <v>2.9772904832984799</v>
      </c>
      <c r="E63" s="53"/>
      <c r="F63" s="20"/>
      <c r="G63" s="20"/>
    </row>
    <row r="64" spans="2:7" x14ac:dyDescent="0.3">
      <c r="B64" s="49">
        <v>43891</v>
      </c>
      <c r="C64" s="55">
        <v>5.2560476659893398</v>
      </c>
      <c r="D64" s="55">
        <v>3.1391833116796302</v>
      </c>
      <c r="E64" s="53"/>
      <c r="F64" s="20"/>
      <c r="G64" s="20"/>
    </row>
    <row r="65" spans="2:7" x14ac:dyDescent="0.3">
      <c r="B65" s="49">
        <v>43983</v>
      </c>
      <c r="C65" s="55">
        <v>5.25681801124475</v>
      </c>
      <c r="D65" s="55">
        <v>3.1833650309873902</v>
      </c>
      <c r="E65" s="53"/>
      <c r="F65" s="20"/>
      <c r="G65" s="20"/>
    </row>
    <row r="66" spans="2:7" x14ac:dyDescent="0.3">
      <c r="B66" s="49">
        <v>44075</v>
      </c>
      <c r="C66" s="55">
        <v>5.22400581688016</v>
      </c>
      <c r="D66" s="55">
        <v>3.2493329997354201</v>
      </c>
      <c r="E66" s="53"/>
      <c r="F66" s="20"/>
      <c r="G66" s="20"/>
    </row>
    <row r="67" spans="2:7" x14ac:dyDescent="0.3">
      <c r="B67" s="49">
        <v>44166</v>
      </c>
      <c r="C67" s="55">
        <v>5.1887847207664697</v>
      </c>
      <c r="D67" s="55">
        <v>3.35198918257848</v>
      </c>
      <c r="E67" s="53"/>
      <c r="F67" s="20"/>
      <c r="G67" s="20"/>
    </row>
    <row r="68" spans="2:7" x14ac:dyDescent="0.3">
      <c r="B68" s="49">
        <v>44256</v>
      </c>
      <c r="C68" s="55">
        <v>5.1211670560937703</v>
      </c>
      <c r="D68" s="55">
        <v>3.4348567129774898</v>
      </c>
      <c r="E68" s="53"/>
      <c r="F68" s="20"/>
      <c r="G68" s="20"/>
    </row>
    <row r="69" spans="2:7" x14ac:dyDescent="0.3">
      <c r="B69" s="49">
        <v>44348</v>
      </c>
      <c r="C69" s="55">
        <v>5.0599990107775099</v>
      </c>
      <c r="D69" s="55">
        <v>3.4981678417854001</v>
      </c>
      <c r="E69" s="53"/>
      <c r="F69" s="20"/>
      <c r="G69" s="20"/>
    </row>
    <row r="70" spans="2:7" x14ac:dyDescent="0.3">
      <c r="B70" s="49">
        <v>44440</v>
      </c>
      <c r="C70" s="55">
        <v>4.9519154384961999</v>
      </c>
      <c r="D70" s="55">
        <v>3.4903823006416701</v>
      </c>
      <c r="E70" s="53"/>
      <c r="F70" s="20"/>
      <c r="G70" s="20"/>
    </row>
    <row r="71" spans="2:7" x14ac:dyDescent="0.3">
      <c r="B71" s="49">
        <v>44531</v>
      </c>
      <c r="C71" s="55">
        <v>4.8279282197488396</v>
      </c>
      <c r="D71" s="55">
        <v>3.4458937210043601</v>
      </c>
      <c r="E71" s="53"/>
      <c r="F71" s="20"/>
      <c r="G71" s="20"/>
    </row>
    <row r="72" spans="2:7" x14ac:dyDescent="0.3">
      <c r="B72" s="49">
        <v>44621</v>
      </c>
      <c r="C72" s="55">
        <v>4.7265224071879999</v>
      </c>
      <c r="D72" s="55">
        <v>3.4032939147989798</v>
      </c>
      <c r="E72" s="53"/>
      <c r="F72" s="20"/>
      <c r="G72" s="20"/>
    </row>
    <row r="73" spans="2:7" x14ac:dyDescent="0.3">
      <c r="B73" s="49">
        <v>44713</v>
      </c>
      <c r="C73" s="55">
        <v>4.64364596163895</v>
      </c>
      <c r="D73" s="55">
        <v>3.3776212014737301</v>
      </c>
      <c r="E73" s="53"/>
      <c r="F73" s="20"/>
      <c r="G73" s="20"/>
    </row>
    <row r="74" spans="2:7" x14ac:dyDescent="0.3">
      <c r="B74" s="49">
        <v>44805</v>
      </c>
      <c r="C74" s="29">
        <v>4.6198682808326703</v>
      </c>
      <c r="D74" s="29">
        <v>3.4053919767962699</v>
      </c>
      <c r="F74" s="20"/>
      <c r="G74" s="20"/>
    </row>
    <row r="75" spans="2:7" x14ac:dyDescent="0.3">
      <c r="B75" s="49">
        <v>44896</v>
      </c>
      <c r="C75" s="29">
        <v>4.6389544105843896</v>
      </c>
      <c r="D75" s="29">
        <v>3.4600287021312002</v>
      </c>
      <c r="F75" s="20"/>
      <c r="G75" s="20"/>
    </row>
    <row r="76" spans="2:7" x14ac:dyDescent="0.3">
      <c r="B76" s="49">
        <v>44986</v>
      </c>
      <c r="C76" s="29">
        <v>4.6639759523509499</v>
      </c>
      <c r="D76" s="29">
        <v>3.5039349379419602</v>
      </c>
      <c r="F76" s="20"/>
      <c r="G76" s="20"/>
    </row>
    <row r="77" spans="2:7" x14ac:dyDescent="0.3">
      <c r="B77" s="49">
        <v>45078</v>
      </c>
      <c r="C77" s="29">
        <v>4.6867483114189001</v>
      </c>
      <c r="D77" s="29">
        <v>3.5259974831699501</v>
      </c>
      <c r="F77" s="20"/>
      <c r="G77" s="20"/>
    </row>
    <row r="78" spans="2:7" x14ac:dyDescent="0.3">
      <c r="F78" s="20"/>
      <c r="G78" s="20"/>
    </row>
    <row r="79" spans="2:7" x14ac:dyDescent="0.3">
      <c r="F79" s="20"/>
      <c r="G79" s="20"/>
    </row>
    <row r="80" spans="2:7" x14ac:dyDescent="0.3">
      <c r="F80" s="20"/>
      <c r="G80" s="20"/>
    </row>
    <row r="81" spans="2:7" x14ac:dyDescent="0.3">
      <c r="F81" s="20"/>
      <c r="G81" s="20"/>
    </row>
    <row r="82" spans="2:7" x14ac:dyDescent="0.3">
      <c r="B82" s="27"/>
      <c r="C82" s="20"/>
      <c r="D82" s="20"/>
      <c r="F82" s="20"/>
      <c r="G82" s="20"/>
    </row>
    <row r="83" spans="2:7" x14ac:dyDescent="0.3">
      <c r="B83" s="27"/>
      <c r="C83" s="20"/>
      <c r="D83" s="20"/>
      <c r="F83" s="20"/>
      <c r="G83" s="20"/>
    </row>
    <row r="84" spans="2:7" x14ac:dyDescent="0.3">
      <c r="B84" s="27"/>
      <c r="C84" s="20"/>
      <c r="D84" s="20"/>
      <c r="F84" s="20"/>
      <c r="G84" s="20"/>
    </row>
    <row r="85" spans="2:7" x14ac:dyDescent="0.3">
      <c r="B85" s="27"/>
      <c r="C85" s="20"/>
      <c r="D85" s="20"/>
      <c r="F85" s="20"/>
      <c r="G85" s="20"/>
    </row>
    <row r="86" spans="2:7" x14ac:dyDescent="0.3">
      <c r="B86" s="27"/>
    </row>
    <row r="87" spans="2:7" x14ac:dyDescent="0.3">
      <c r="B87" s="27"/>
    </row>
    <row r="88" spans="2:7" x14ac:dyDescent="0.3">
      <c r="B88" s="27"/>
    </row>
    <row r="89" spans="2:7" x14ac:dyDescent="0.3">
      <c r="B89" s="27"/>
    </row>
    <row r="90" spans="2:7" x14ac:dyDescent="0.3">
      <c r="B90" s="27"/>
    </row>
    <row r="91" spans="2:7" x14ac:dyDescent="0.3">
      <c r="B91" s="27"/>
    </row>
    <row r="92" spans="2:7" x14ac:dyDescent="0.3">
      <c r="B92" s="27"/>
    </row>
    <row r="93" spans="2:7" x14ac:dyDescent="0.3">
      <c r="B93" s="27"/>
    </row>
    <row r="94" spans="2:7" x14ac:dyDescent="0.3">
      <c r="C94" s="31"/>
      <c r="D94" s="31"/>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73"/>
  <sheetViews>
    <sheetView topLeftCell="A40" workbookViewId="0">
      <selection activeCell="A10" sqref="A10"/>
    </sheetView>
  </sheetViews>
  <sheetFormatPr defaultColWidth="9.42578125" defaultRowHeight="16.5" x14ac:dyDescent="0.3"/>
  <cols>
    <col min="1" max="1" width="2.5703125" style="1" customWidth="1"/>
    <col min="2" max="2" width="9.42578125" style="1"/>
    <col min="3" max="3" width="25.42578125" style="1" customWidth="1"/>
    <col min="4" max="4" width="20" style="1" customWidth="1"/>
    <col min="5" max="5" width="11.5703125" style="20" bestFit="1" customWidth="1"/>
    <col min="6" max="16384" width="9.42578125" style="1"/>
  </cols>
  <sheetData>
    <row r="1" spans="2:6" x14ac:dyDescent="0.3">
      <c r="B1" s="2" t="s">
        <v>110</v>
      </c>
      <c r="C1" s="3"/>
      <c r="D1" s="3"/>
      <c r="E1" s="41"/>
    </row>
    <row r="2" spans="2:6" x14ac:dyDescent="0.3">
      <c r="B2" s="28" t="s">
        <v>93</v>
      </c>
      <c r="C2" s="3"/>
      <c r="D2" s="3"/>
      <c r="E2" s="41"/>
    </row>
    <row r="4" spans="2:6" ht="28.7" customHeight="1" x14ac:dyDescent="0.3">
      <c r="C4" s="75" t="s">
        <v>126</v>
      </c>
      <c r="D4" s="76" t="s">
        <v>80</v>
      </c>
    </row>
    <row r="5" spans="2:6" x14ac:dyDescent="0.3">
      <c r="B5" s="27">
        <v>38504</v>
      </c>
      <c r="C5" s="29">
        <v>34.796867351029299</v>
      </c>
      <c r="D5" s="29">
        <v>-46.6257306585577</v>
      </c>
      <c r="E5" s="1"/>
      <c r="F5" s="20"/>
    </row>
    <row r="6" spans="2:6" x14ac:dyDescent="0.3">
      <c r="B6" s="27">
        <v>38596</v>
      </c>
      <c r="C6" s="29">
        <v>34.852103513079001</v>
      </c>
      <c r="D6" s="29">
        <v>-44.0267242809892</v>
      </c>
      <c r="E6" s="1"/>
      <c r="F6" s="20"/>
    </row>
    <row r="7" spans="2:6" x14ac:dyDescent="0.3">
      <c r="B7" s="27">
        <v>38687</v>
      </c>
      <c r="C7" s="29">
        <v>34.737979573938503</v>
      </c>
      <c r="D7" s="29">
        <v>-31.6767105620393</v>
      </c>
      <c r="E7" s="1"/>
      <c r="F7" s="20"/>
    </row>
    <row r="8" spans="2:6" x14ac:dyDescent="0.3">
      <c r="B8" s="27">
        <v>38777</v>
      </c>
      <c r="C8" s="29">
        <v>34.580059986800201</v>
      </c>
      <c r="D8" s="29">
        <v>-25.150573226733101</v>
      </c>
      <c r="E8" s="1"/>
      <c r="F8" s="20"/>
    </row>
    <row r="9" spans="2:6" x14ac:dyDescent="0.3">
      <c r="B9" s="27">
        <v>38869</v>
      </c>
      <c r="C9" s="29">
        <v>34.5209230174369</v>
      </c>
      <c r="D9" s="29">
        <v>-27.1833331926779</v>
      </c>
      <c r="E9" s="1"/>
      <c r="F9" s="20"/>
    </row>
    <row r="10" spans="2:6" x14ac:dyDescent="0.3">
      <c r="B10" s="27">
        <v>38961</v>
      </c>
      <c r="C10" s="29">
        <v>34.375079544515799</v>
      </c>
      <c r="D10" s="29">
        <v>-21.913128648313101</v>
      </c>
      <c r="E10" s="1"/>
      <c r="F10" s="20"/>
    </row>
    <row r="11" spans="2:6" x14ac:dyDescent="0.3">
      <c r="B11" s="27">
        <v>39052</v>
      </c>
      <c r="C11" s="29">
        <v>34.428083207323098</v>
      </c>
      <c r="D11" s="29">
        <v>-27.214334292454101</v>
      </c>
      <c r="E11" s="1"/>
      <c r="F11" s="20"/>
    </row>
    <row r="12" spans="2:6" x14ac:dyDescent="0.3">
      <c r="B12" s="27">
        <v>39142</v>
      </c>
      <c r="C12" s="29">
        <v>34.389013975410997</v>
      </c>
      <c r="D12" s="29">
        <v>-40.892441299519099</v>
      </c>
      <c r="E12" s="1"/>
      <c r="F12" s="20"/>
    </row>
    <row r="13" spans="2:6" x14ac:dyDescent="0.3">
      <c r="B13" s="27">
        <v>39234</v>
      </c>
      <c r="C13" s="29">
        <v>34.325339829237599</v>
      </c>
      <c r="D13" s="29">
        <v>-43.826054350659497</v>
      </c>
      <c r="E13" s="1"/>
      <c r="F13" s="20"/>
    </row>
    <row r="14" spans="2:6" x14ac:dyDescent="0.3">
      <c r="B14" s="27">
        <v>39326</v>
      </c>
      <c r="C14" s="29">
        <v>34.2244748113743</v>
      </c>
      <c r="D14" s="29">
        <v>-41.283242829232201</v>
      </c>
      <c r="E14" s="1"/>
      <c r="F14" s="20"/>
    </row>
    <row r="15" spans="2:6" x14ac:dyDescent="0.3">
      <c r="B15" s="27">
        <v>39417</v>
      </c>
      <c r="C15" s="29">
        <v>34.072366343308097</v>
      </c>
      <c r="D15" s="29">
        <v>-44.653113603786203</v>
      </c>
      <c r="E15" s="1"/>
      <c r="F15" s="20"/>
    </row>
    <row r="16" spans="2:6" x14ac:dyDescent="0.3">
      <c r="B16" s="27">
        <v>39508</v>
      </c>
      <c r="C16" s="29">
        <v>34.067762642304103</v>
      </c>
      <c r="D16" s="29">
        <v>-36.483825910734801</v>
      </c>
      <c r="E16" s="1"/>
      <c r="F16" s="20"/>
    </row>
    <row r="17" spans="2:6" x14ac:dyDescent="0.3">
      <c r="B17" s="27">
        <v>39600</v>
      </c>
      <c r="C17" s="29">
        <v>33.967294364741498</v>
      </c>
      <c r="D17" s="29">
        <v>-20.2557868488359</v>
      </c>
      <c r="E17" s="1"/>
      <c r="F17" s="20"/>
    </row>
    <row r="18" spans="2:6" x14ac:dyDescent="0.3">
      <c r="B18" s="27">
        <v>39692</v>
      </c>
      <c r="C18" s="29">
        <v>33.898007481292403</v>
      </c>
      <c r="D18" s="29">
        <v>-4.1184213308643498</v>
      </c>
      <c r="E18" s="1"/>
      <c r="F18" s="20"/>
    </row>
    <row r="19" spans="2:6" x14ac:dyDescent="0.3">
      <c r="B19" s="27">
        <v>39783</v>
      </c>
      <c r="C19" s="29">
        <v>33.7496508638758</v>
      </c>
      <c r="D19" s="29">
        <v>21.301410541510599</v>
      </c>
      <c r="E19" s="1"/>
      <c r="F19" s="20"/>
    </row>
    <row r="20" spans="2:6" x14ac:dyDescent="0.3">
      <c r="B20" s="27">
        <v>39873</v>
      </c>
      <c r="C20" s="29">
        <v>33.664391812334202</v>
      </c>
      <c r="D20" s="29">
        <v>39.834159972403803</v>
      </c>
      <c r="E20" s="1"/>
      <c r="F20" s="20"/>
    </row>
    <row r="21" spans="2:6" x14ac:dyDescent="0.3">
      <c r="B21" s="27">
        <v>39965</v>
      </c>
      <c r="C21" s="29">
        <v>33.574521112096498</v>
      </c>
      <c r="D21" s="29">
        <v>41.0955599568832</v>
      </c>
      <c r="E21" s="1"/>
      <c r="F21" s="20"/>
    </row>
    <row r="22" spans="2:6" x14ac:dyDescent="0.3">
      <c r="B22" s="27">
        <v>40057</v>
      </c>
      <c r="C22" s="29">
        <v>33.438162973636899</v>
      </c>
      <c r="D22" s="29">
        <v>26.165758061564102</v>
      </c>
      <c r="E22" s="1"/>
      <c r="F22" s="20"/>
    </row>
    <row r="23" spans="2:6" x14ac:dyDescent="0.3">
      <c r="B23" s="27">
        <v>40148</v>
      </c>
      <c r="C23" s="29">
        <v>33.376323355566598</v>
      </c>
      <c r="D23" s="29">
        <v>13.534911597035199</v>
      </c>
      <c r="E23" s="1"/>
      <c r="F23" s="20"/>
    </row>
    <row r="24" spans="2:6" x14ac:dyDescent="0.3">
      <c r="B24" s="27">
        <v>40238</v>
      </c>
      <c r="C24" s="29">
        <v>33.383719002124799</v>
      </c>
      <c r="D24" s="29">
        <v>7.6893108635589602</v>
      </c>
      <c r="E24" s="1"/>
      <c r="F24" s="20"/>
    </row>
    <row r="25" spans="2:6" x14ac:dyDescent="0.3">
      <c r="B25" s="27">
        <v>40330</v>
      </c>
      <c r="C25" s="29">
        <v>33.450111610537398</v>
      </c>
      <c r="D25" s="29">
        <v>-2.6634236516560899</v>
      </c>
      <c r="E25" s="1"/>
      <c r="F25" s="20"/>
    </row>
    <row r="26" spans="2:6" x14ac:dyDescent="0.3">
      <c r="B26" s="27">
        <v>40422</v>
      </c>
      <c r="C26" s="29">
        <v>33.531814091555802</v>
      </c>
      <c r="D26" s="29">
        <v>-2.9057265067239402</v>
      </c>
      <c r="E26" s="1"/>
      <c r="F26" s="20"/>
    </row>
    <row r="27" spans="2:6" x14ac:dyDescent="0.3">
      <c r="B27" s="27">
        <v>40513</v>
      </c>
      <c r="C27" s="29">
        <v>33.726360557780197</v>
      </c>
      <c r="D27" s="29">
        <v>-7.2495907540179303</v>
      </c>
      <c r="E27" s="1"/>
      <c r="F27" s="20"/>
    </row>
    <row r="28" spans="2:6" x14ac:dyDescent="0.3">
      <c r="B28" s="27">
        <v>40603</v>
      </c>
      <c r="C28" s="29">
        <v>33.527629448688899</v>
      </c>
      <c r="D28" s="29">
        <v>-11.3821189087981</v>
      </c>
      <c r="E28" s="1"/>
      <c r="F28" s="20"/>
    </row>
    <row r="29" spans="2:6" x14ac:dyDescent="0.3">
      <c r="B29" s="27">
        <v>40695</v>
      </c>
      <c r="C29" s="29">
        <v>33.5327355442315</v>
      </c>
      <c r="D29" s="29">
        <v>-14.543969785011599</v>
      </c>
      <c r="E29" s="1"/>
      <c r="F29" s="20"/>
    </row>
    <row r="30" spans="2:6" x14ac:dyDescent="0.3">
      <c r="B30" s="27">
        <v>40787</v>
      </c>
      <c r="C30" s="29">
        <v>33.571160194159297</v>
      </c>
      <c r="D30" s="29">
        <v>-18.814509336117101</v>
      </c>
      <c r="E30" s="1"/>
      <c r="F30" s="20"/>
    </row>
    <row r="31" spans="2:6" x14ac:dyDescent="0.3">
      <c r="B31" s="27">
        <v>40878</v>
      </c>
      <c r="C31" s="29">
        <v>33.4673463593234</v>
      </c>
      <c r="D31" s="29">
        <v>-19.070117359986298</v>
      </c>
      <c r="E31" s="1"/>
      <c r="F31" s="20"/>
    </row>
    <row r="32" spans="2:6" x14ac:dyDescent="0.3">
      <c r="B32" s="27">
        <v>40969</v>
      </c>
      <c r="C32" s="29">
        <v>33.501020008477802</v>
      </c>
      <c r="D32" s="55">
        <v>-21.298867206255601</v>
      </c>
      <c r="E32" s="1"/>
      <c r="F32" s="20"/>
    </row>
    <row r="33" spans="2:6" x14ac:dyDescent="0.3">
      <c r="B33" s="27">
        <v>41061</v>
      </c>
      <c r="C33" s="29">
        <v>33.418489592505097</v>
      </c>
      <c r="D33" s="55">
        <v>-24.409458361342399</v>
      </c>
      <c r="E33" s="1"/>
      <c r="F33" s="20"/>
    </row>
    <row r="34" spans="2:6" x14ac:dyDescent="0.3">
      <c r="B34" s="27">
        <v>41153</v>
      </c>
      <c r="C34" s="29">
        <v>33.299667116891598</v>
      </c>
      <c r="D34" s="55">
        <v>-20.889829943976299</v>
      </c>
      <c r="E34" s="1"/>
      <c r="F34" s="20"/>
    </row>
    <row r="35" spans="2:6" x14ac:dyDescent="0.3">
      <c r="B35" s="27">
        <v>41244</v>
      </c>
      <c r="C35" s="29">
        <v>33.331366358698602</v>
      </c>
      <c r="D35" s="55">
        <v>-18.602237108171799</v>
      </c>
      <c r="E35" s="1"/>
      <c r="F35" s="20"/>
    </row>
    <row r="36" spans="2:6" x14ac:dyDescent="0.3">
      <c r="B36" s="27">
        <v>41334</v>
      </c>
      <c r="C36" s="29">
        <v>33.581472011222701</v>
      </c>
      <c r="D36" s="55">
        <v>-24.844739105773101</v>
      </c>
      <c r="E36" s="1"/>
      <c r="F36" s="20"/>
    </row>
    <row r="37" spans="2:6" x14ac:dyDescent="0.3">
      <c r="B37" s="27">
        <v>41426</v>
      </c>
      <c r="C37" s="29">
        <v>33.660132662718098</v>
      </c>
      <c r="D37" s="55">
        <v>-24.2663887272771</v>
      </c>
      <c r="E37" s="1"/>
      <c r="F37" s="20"/>
    </row>
    <row r="38" spans="2:6" x14ac:dyDescent="0.3">
      <c r="B38" s="27">
        <v>41518</v>
      </c>
      <c r="C38" s="29">
        <v>33.742010315864697</v>
      </c>
      <c r="D38" s="55">
        <v>-30.5269967219036</v>
      </c>
      <c r="E38" s="1"/>
      <c r="F38" s="20"/>
    </row>
    <row r="39" spans="2:6" x14ac:dyDescent="0.3">
      <c r="B39" s="27">
        <v>41609</v>
      </c>
      <c r="C39" s="29">
        <v>33.666316533162103</v>
      </c>
      <c r="D39" s="55">
        <v>-29.998136322738802</v>
      </c>
      <c r="E39" s="1"/>
      <c r="F39" s="20"/>
    </row>
    <row r="40" spans="2:6" x14ac:dyDescent="0.3">
      <c r="B40" s="27">
        <v>41699</v>
      </c>
      <c r="C40" s="29">
        <v>33.614398521572603</v>
      </c>
      <c r="D40" s="55">
        <v>-28.3917558239852</v>
      </c>
      <c r="E40" s="1"/>
      <c r="F40" s="20"/>
    </row>
    <row r="41" spans="2:6" x14ac:dyDescent="0.3">
      <c r="B41" s="27">
        <v>41791</v>
      </c>
      <c r="C41" s="29">
        <v>33.666764769819103</v>
      </c>
      <c r="D41" s="55">
        <v>-30.431542473355101</v>
      </c>
      <c r="E41" s="1"/>
      <c r="F41" s="20"/>
    </row>
    <row r="42" spans="2:6" x14ac:dyDescent="0.3">
      <c r="B42" s="27">
        <v>41883</v>
      </c>
      <c r="C42" s="29">
        <v>33.674517247679603</v>
      </c>
      <c r="D42" s="55">
        <v>-28.364883351859</v>
      </c>
      <c r="E42" s="1"/>
      <c r="F42" s="20"/>
    </row>
    <row r="43" spans="2:6" x14ac:dyDescent="0.3">
      <c r="B43" s="27">
        <v>41974</v>
      </c>
      <c r="C43" s="29">
        <v>33.669589522682202</v>
      </c>
      <c r="D43" s="55">
        <v>-32.714537491185503</v>
      </c>
      <c r="E43" s="1"/>
      <c r="F43" s="20"/>
    </row>
    <row r="44" spans="2:6" x14ac:dyDescent="0.3">
      <c r="B44" s="27">
        <v>42064</v>
      </c>
      <c r="C44" s="29">
        <v>33.616384451806198</v>
      </c>
      <c r="D44" s="55">
        <v>-35.1698916665814</v>
      </c>
      <c r="E44" s="1"/>
      <c r="F44" s="20"/>
    </row>
    <row r="45" spans="2:6" x14ac:dyDescent="0.3">
      <c r="B45" s="27">
        <v>42156</v>
      </c>
      <c r="C45" s="29">
        <v>33.486022969421803</v>
      </c>
      <c r="D45" s="55">
        <v>-28.489583368623201</v>
      </c>
      <c r="E45" s="1"/>
      <c r="F45" s="20"/>
    </row>
    <row r="46" spans="2:6" x14ac:dyDescent="0.3">
      <c r="B46" s="27">
        <v>42248</v>
      </c>
      <c r="C46" s="29">
        <v>33.47766064732</v>
      </c>
      <c r="D46" s="55">
        <v>-25.109530540430299</v>
      </c>
      <c r="E46" s="1"/>
      <c r="F46" s="20"/>
    </row>
    <row r="47" spans="2:6" x14ac:dyDescent="0.3">
      <c r="B47" s="27">
        <v>42339</v>
      </c>
      <c r="C47" s="29">
        <v>33.550034279096302</v>
      </c>
      <c r="D47" s="55">
        <v>-30.952815006517199</v>
      </c>
      <c r="E47" s="1"/>
      <c r="F47" s="20"/>
    </row>
    <row r="48" spans="2:6" x14ac:dyDescent="0.3">
      <c r="B48" s="27">
        <v>42430</v>
      </c>
      <c r="C48" s="29">
        <v>33.597609020504301</v>
      </c>
      <c r="D48" s="55">
        <v>-32.244193952111303</v>
      </c>
      <c r="E48" s="1"/>
      <c r="F48" s="20"/>
    </row>
    <row r="49" spans="2:7" x14ac:dyDescent="0.3">
      <c r="B49" s="27">
        <v>42522</v>
      </c>
      <c r="C49" s="29">
        <v>33.700612125775002</v>
      </c>
      <c r="D49" s="55">
        <v>-37.425694284174</v>
      </c>
      <c r="E49" s="1"/>
      <c r="F49" s="20"/>
    </row>
    <row r="50" spans="2:7" x14ac:dyDescent="0.3">
      <c r="B50" s="27">
        <v>42614</v>
      </c>
      <c r="C50" s="29">
        <v>33.747807434772</v>
      </c>
      <c r="D50" s="55">
        <v>-43.710202867550898</v>
      </c>
      <c r="E50" s="1"/>
      <c r="F50" s="20"/>
    </row>
    <row r="51" spans="2:7" x14ac:dyDescent="0.3">
      <c r="B51" s="27">
        <v>42705</v>
      </c>
      <c r="C51" s="29">
        <v>33.814986310424601</v>
      </c>
      <c r="D51" s="55">
        <v>-34.881841983337402</v>
      </c>
      <c r="E51" s="1"/>
      <c r="F51" s="20"/>
    </row>
    <row r="52" spans="2:7" x14ac:dyDescent="0.3">
      <c r="B52" s="27">
        <v>42795</v>
      </c>
      <c r="C52" s="29">
        <v>33.695180807302002</v>
      </c>
      <c r="D52" s="55">
        <v>-40.937545482983303</v>
      </c>
      <c r="E52" s="1"/>
      <c r="F52" s="20"/>
    </row>
    <row r="53" spans="2:7" x14ac:dyDescent="0.3">
      <c r="B53" s="49">
        <v>42887</v>
      </c>
      <c r="C53" s="29">
        <v>33.654402804674199</v>
      </c>
      <c r="D53" s="29">
        <v>-45.370053550316797</v>
      </c>
      <c r="E53" s="1"/>
      <c r="F53" s="20"/>
    </row>
    <row r="54" spans="2:7" x14ac:dyDescent="0.3">
      <c r="B54" s="49">
        <v>42979</v>
      </c>
      <c r="C54" s="29">
        <v>33.6912837360967</v>
      </c>
      <c r="D54" s="29">
        <v>-47.818269644966001</v>
      </c>
      <c r="E54" s="1"/>
      <c r="F54" s="20"/>
    </row>
    <row r="55" spans="2:7" x14ac:dyDescent="0.3">
      <c r="B55" s="49">
        <v>43070</v>
      </c>
      <c r="C55" s="29">
        <v>33.598516537203999</v>
      </c>
      <c r="D55" s="29">
        <v>-47.775692275629197</v>
      </c>
      <c r="E55" s="1"/>
      <c r="F55" s="20"/>
    </row>
    <row r="56" spans="2:7" x14ac:dyDescent="0.3">
      <c r="B56" s="49">
        <v>43160</v>
      </c>
      <c r="C56" s="29">
        <v>33.750121402000801</v>
      </c>
      <c r="D56" s="29">
        <v>-44.655659918717397</v>
      </c>
      <c r="E56" s="1"/>
      <c r="F56" s="20"/>
    </row>
    <row r="57" spans="2:7" x14ac:dyDescent="0.3">
      <c r="B57" s="49">
        <v>43252</v>
      </c>
      <c r="C57" s="29">
        <v>33.890736430515297</v>
      </c>
      <c r="D57" s="29">
        <v>-43.332787809597598</v>
      </c>
      <c r="E57" s="1"/>
      <c r="F57" s="20"/>
    </row>
    <row r="58" spans="2:7" x14ac:dyDescent="0.3">
      <c r="B58" s="49">
        <v>43344</v>
      </c>
      <c r="C58" s="29">
        <v>33.840836580286897</v>
      </c>
      <c r="D58" s="29">
        <v>-46.112286682906202</v>
      </c>
      <c r="E58" s="1"/>
      <c r="F58" s="20"/>
    </row>
    <row r="59" spans="2:7" x14ac:dyDescent="0.3">
      <c r="F59" s="20"/>
      <c r="G59" s="20"/>
    </row>
    <row r="60" spans="2:7" x14ac:dyDescent="0.3">
      <c r="F60" s="20"/>
      <c r="G60" s="20"/>
    </row>
    <row r="61" spans="2:7" x14ac:dyDescent="0.3">
      <c r="B61" s="27"/>
      <c r="C61" s="20"/>
      <c r="D61" s="20"/>
      <c r="F61" s="20"/>
      <c r="G61" s="20"/>
    </row>
    <row r="62" spans="2:7" x14ac:dyDescent="0.3">
      <c r="B62" s="27"/>
      <c r="C62" s="20"/>
      <c r="D62" s="20"/>
      <c r="F62" s="20"/>
      <c r="G62" s="20"/>
    </row>
    <row r="63" spans="2:7" x14ac:dyDescent="0.3">
      <c r="B63" s="27"/>
      <c r="C63" s="20"/>
      <c r="D63" s="20"/>
      <c r="F63" s="20"/>
      <c r="G63" s="20"/>
    </row>
    <row r="64" spans="2:7" x14ac:dyDescent="0.3">
      <c r="B64" s="27"/>
      <c r="C64" s="20"/>
      <c r="D64" s="20"/>
      <c r="F64" s="20"/>
      <c r="G64" s="20"/>
    </row>
    <row r="65" spans="2:4" x14ac:dyDescent="0.3">
      <c r="B65" s="27"/>
    </row>
    <row r="66" spans="2:4" x14ac:dyDescent="0.3">
      <c r="B66" s="27"/>
    </row>
    <row r="67" spans="2:4" x14ac:dyDescent="0.3">
      <c r="B67" s="27"/>
    </row>
    <row r="68" spans="2:4" x14ac:dyDescent="0.3">
      <c r="B68" s="27"/>
    </row>
    <row r="69" spans="2:4" x14ac:dyDescent="0.3">
      <c r="B69" s="27"/>
    </row>
    <row r="70" spans="2:4" x14ac:dyDescent="0.3">
      <c r="B70" s="27"/>
    </row>
    <row r="71" spans="2:4" x14ac:dyDescent="0.3">
      <c r="B71" s="27"/>
    </row>
    <row r="72" spans="2:4" x14ac:dyDescent="0.3">
      <c r="B72" s="27"/>
    </row>
    <row r="73" spans="2:4" x14ac:dyDescent="0.3">
      <c r="C73" s="31"/>
      <c r="D73" s="31"/>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W126"/>
  <sheetViews>
    <sheetView zoomScaleNormal="100" workbookViewId="0">
      <selection activeCell="H58" sqref="H58"/>
    </sheetView>
  </sheetViews>
  <sheetFormatPr defaultColWidth="9.42578125" defaultRowHeight="16.5" x14ac:dyDescent="0.3"/>
  <cols>
    <col min="1" max="1" width="2.5703125" style="1" customWidth="1"/>
    <col min="2" max="2" width="9.42578125" style="1"/>
    <col min="3" max="3" width="16.42578125" style="1" bestFit="1" customWidth="1"/>
    <col min="4" max="4" width="15.140625" style="1" bestFit="1" customWidth="1"/>
    <col min="5" max="8" width="9.42578125" style="1" customWidth="1"/>
    <col min="9" max="11" width="9.42578125" style="1"/>
    <col min="12" max="15" width="9.42578125" style="1" customWidth="1"/>
    <col min="16" max="16384" width="9.42578125" style="1"/>
  </cols>
  <sheetData>
    <row r="1" spans="2:23" x14ac:dyDescent="0.3">
      <c r="B1" s="2" t="s">
        <v>117</v>
      </c>
      <c r="C1" s="3"/>
      <c r="D1" s="3"/>
      <c r="E1" s="42"/>
      <c r="F1" s="42"/>
    </row>
    <row r="2" spans="2:23" x14ac:dyDescent="0.3">
      <c r="B2" s="28" t="s">
        <v>87</v>
      </c>
      <c r="C2" s="3"/>
      <c r="D2" s="3"/>
      <c r="E2" s="42"/>
      <c r="F2" s="42"/>
    </row>
    <row r="4" spans="2:23" x14ac:dyDescent="0.3">
      <c r="C4" s="1" t="s">
        <v>44</v>
      </c>
      <c r="D4" s="1" t="s">
        <v>122</v>
      </c>
      <c r="E4" s="32"/>
      <c r="F4" s="32"/>
    </row>
    <row r="5" spans="2:23" x14ac:dyDescent="0.3">
      <c r="B5" s="27">
        <v>38504</v>
      </c>
      <c r="C5" s="19">
        <v>3.8</v>
      </c>
      <c r="D5" s="19">
        <v>2.6897897721609398</v>
      </c>
      <c r="I5" s="34"/>
      <c r="J5" s="34"/>
      <c r="U5" s="19"/>
      <c r="V5" s="19"/>
      <c r="W5" s="19"/>
    </row>
    <row r="6" spans="2:23" x14ac:dyDescent="0.3">
      <c r="B6" s="27">
        <v>38596</v>
      </c>
      <c r="C6" s="19">
        <v>3.8</v>
      </c>
      <c r="D6" s="19">
        <v>2.2128874699233698</v>
      </c>
      <c r="I6" s="34"/>
      <c r="J6" s="34"/>
      <c r="U6" s="19"/>
      <c r="V6" s="19"/>
      <c r="W6" s="19"/>
    </row>
    <row r="7" spans="2:23" x14ac:dyDescent="0.3">
      <c r="B7" s="27">
        <v>38687</v>
      </c>
      <c r="C7" s="19">
        <v>3.7</v>
      </c>
      <c r="D7" s="19">
        <v>1.22253802792003</v>
      </c>
      <c r="I7" s="34"/>
      <c r="J7" s="34"/>
      <c r="U7" s="19"/>
      <c r="V7" s="19"/>
      <c r="W7" s="19"/>
    </row>
    <row r="8" spans="2:23" x14ac:dyDescent="0.3">
      <c r="B8" s="27">
        <v>38777</v>
      </c>
      <c r="C8" s="19">
        <v>4.0999999999999899</v>
      </c>
      <c r="D8" s="19">
        <v>2.1131516215046799</v>
      </c>
      <c r="I8" s="34"/>
      <c r="J8" s="34"/>
      <c r="U8" s="19"/>
      <c r="V8" s="19"/>
      <c r="W8" s="19"/>
    </row>
    <row r="9" spans="2:23" x14ac:dyDescent="0.3">
      <c r="B9" s="27">
        <v>38869</v>
      </c>
      <c r="C9" s="19">
        <v>3.7</v>
      </c>
      <c r="D9" s="19">
        <v>1.9628915380371199</v>
      </c>
      <c r="I9" s="34"/>
      <c r="J9" s="34"/>
      <c r="U9" s="19"/>
      <c r="V9" s="19"/>
      <c r="W9" s="19"/>
    </row>
    <row r="10" spans="2:23" x14ac:dyDescent="0.3">
      <c r="B10" s="27">
        <v>38961</v>
      </c>
      <c r="C10" s="19">
        <v>3.9</v>
      </c>
      <c r="D10" s="19">
        <v>2.0130343039583498</v>
      </c>
      <c r="I10" s="34"/>
      <c r="J10" s="34"/>
      <c r="U10" s="19"/>
      <c r="V10" s="19"/>
      <c r="W10" s="19"/>
    </row>
    <row r="11" spans="2:23" x14ac:dyDescent="0.3">
      <c r="B11" s="27">
        <v>39052</v>
      </c>
      <c r="C11" s="19">
        <v>3.8</v>
      </c>
      <c r="D11" s="19">
        <v>2.01820362088977</v>
      </c>
      <c r="I11" s="34"/>
      <c r="J11" s="34"/>
      <c r="U11" s="19"/>
      <c r="V11" s="19"/>
      <c r="W11" s="19"/>
    </row>
    <row r="12" spans="2:23" x14ac:dyDescent="0.3">
      <c r="B12" s="27">
        <v>39142</v>
      </c>
      <c r="C12" s="19">
        <v>3.9</v>
      </c>
      <c r="D12" s="19">
        <v>2.5745267278657602</v>
      </c>
      <c r="I12" s="34"/>
      <c r="J12" s="34"/>
      <c r="U12" s="19"/>
      <c r="V12" s="19"/>
      <c r="W12" s="19"/>
    </row>
    <row r="13" spans="2:23" x14ac:dyDescent="0.3">
      <c r="B13" s="27">
        <v>39234</v>
      </c>
      <c r="C13" s="19">
        <v>3.6</v>
      </c>
      <c r="D13" s="19">
        <v>2.8288488210688398</v>
      </c>
      <c r="I13" s="34"/>
      <c r="J13" s="34"/>
      <c r="K13" s="19"/>
      <c r="P13" s="19"/>
      <c r="Q13" s="19"/>
      <c r="R13" s="19"/>
      <c r="U13" s="19"/>
      <c r="V13" s="19"/>
      <c r="W13" s="19"/>
    </row>
    <row r="14" spans="2:23" x14ac:dyDescent="0.3">
      <c r="B14" s="27">
        <v>39326</v>
      </c>
      <c r="C14" s="19">
        <v>3.5</v>
      </c>
      <c r="D14" s="19">
        <v>3.39813392868176</v>
      </c>
      <c r="I14" s="34"/>
      <c r="J14" s="34"/>
      <c r="K14" s="19"/>
      <c r="P14" s="19"/>
      <c r="Q14" s="19"/>
      <c r="R14" s="19"/>
      <c r="U14" s="19"/>
      <c r="V14" s="19"/>
      <c r="W14" s="19"/>
    </row>
    <row r="15" spans="2:23" x14ac:dyDescent="0.3">
      <c r="B15" s="27">
        <v>39417</v>
      </c>
      <c r="C15" s="19">
        <v>3.3</v>
      </c>
      <c r="D15" s="19">
        <v>3.2586825663369998</v>
      </c>
      <c r="I15" s="34"/>
      <c r="J15" s="34"/>
      <c r="K15" s="19"/>
      <c r="P15" s="19"/>
      <c r="Q15" s="19"/>
      <c r="R15" s="19"/>
      <c r="U15" s="19"/>
      <c r="V15" s="19"/>
      <c r="W15" s="19"/>
    </row>
    <row r="16" spans="2:23" x14ac:dyDescent="0.3">
      <c r="B16" s="27">
        <v>39508</v>
      </c>
      <c r="C16" s="19">
        <v>3.8</v>
      </c>
      <c r="D16" s="19">
        <v>2.6212722384745102</v>
      </c>
      <c r="I16" s="34"/>
      <c r="J16" s="34"/>
      <c r="K16" s="19"/>
      <c r="P16" s="19"/>
      <c r="Q16" s="19"/>
      <c r="R16" s="19"/>
      <c r="U16" s="19"/>
      <c r="V16" s="19"/>
      <c r="W16" s="19"/>
    </row>
    <row r="17" spans="2:23" x14ac:dyDescent="0.3">
      <c r="B17" s="27">
        <v>39600</v>
      </c>
      <c r="C17" s="19">
        <v>3.8</v>
      </c>
      <c r="D17" s="19">
        <v>1.70895516877524</v>
      </c>
      <c r="I17" s="34"/>
      <c r="J17" s="34"/>
      <c r="K17" s="19"/>
      <c r="P17" s="19"/>
      <c r="Q17" s="19"/>
      <c r="R17" s="19"/>
      <c r="U17" s="19"/>
      <c r="V17" s="19"/>
      <c r="W17" s="19"/>
    </row>
    <row r="18" spans="2:23" x14ac:dyDescent="0.3">
      <c r="B18" s="27">
        <v>39692</v>
      </c>
      <c r="C18" s="19">
        <v>4</v>
      </c>
      <c r="D18" s="19">
        <v>0.93437787599403199</v>
      </c>
      <c r="I18" s="34"/>
      <c r="J18" s="34"/>
      <c r="K18" s="19"/>
      <c r="P18" s="19"/>
      <c r="Q18" s="19"/>
      <c r="R18" s="19"/>
      <c r="U18" s="19"/>
      <c r="V18" s="19"/>
      <c r="W18" s="19"/>
    </row>
    <row r="19" spans="2:23" x14ac:dyDescent="0.3">
      <c r="B19" s="27">
        <v>39783</v>
      </c>
      <c r="C19" s="19">
        <v>4.4000000000000004</v>
      </c>
      <c r="D19" s="19">
        <v>0.121222152698406</v>
      </c>
      <c r="I19" s="34"/>
      <c r="J19" s="34"/>
      <c r="K19" s="19"/>
      <c r="P19" s="19"/>
      <c r="Q19" s="19"/>
      <c r="R19" s="19"/>
      <c r="U19" s="19"/>
      <c r="V19" s="19"/>
      <c r="W19" s="19"/>
    </row>
    <row r="20" spans="2:23" x14ac:dyDescent="0.3">
      <c r="B20" s="27">
        <v>39873</v>
      </c>
      <c r="C20" s="19">
        <v>5</v>
      </c>
      <c r="D20" s="19">
        <v>-1.4507877404423</v>
      </c>
      <c r="I20" s="34"/>
      <c r="J20" s="34"/>
      <c r="K20" s="19"/>
      <c r="P20" s="19"/>
      <c r="Q20" s="19"/>
      <c r="R20" s="19"/>
      <c r="U20" s="19"/>
      <c r="V20" s="19"/>
      <c r="W20" s="19"/>
    </row>
    <row r="21" spans="2:23" x14ac:dyDescent="0.3">
      <c r="B21" s="27">
        <v>39965</v>
      </c>
      <c r="C21" s="19">
        <v>5.7</v>
      </c>
      <c r="D21" s="19">
        <v>-1.8331831399642</v>
      </c>
      <c r="I21" s="34"/>
      <c r="J21" s="34"/>
      <c r="K21" s="19"/>
      <c r="P21" s="19"/>
      <c r="Q21" s="19"/>
      <c r="R21" s="19"/>
      <c r="U21" s="19"/>
      <c r="V21" s="19"/>
      <c r="W21" s="19"/>
    </row>
    <row r="22" spans="2:23" x14ac:dyDescent="0.3">
      <c r="B22" s="27">
        <v>40057</v>
      </c>
      <c r="C22" s="19">
        <v>6.1</v>
      </c>
      <c r="D22" s="19">
        <v>-1.84039378155968</v>
      </c>
      <c r="I22" s="34"/>
      <c r="J22" s="34"/>
      <c r="K22" s="19"/>
      <c r="P22" s="19"/>
      <c r="Q22" s="19"/>
      <c r="R22" s="19"/>
      <c r="U22" s="19"/>
      <c r="V22" s="19"/>
      <c r="W22" s="19"/>
    </row>
    <row r="23" spans="2:23" x14ac:dyDescent="0.3">
      <c r="B23" s="27">
        <v>40148</v>
      </c>
      <c r="C23" s="19">
        <v>6.5</v>
      </c>
      <c r="D23" s="19">
        <v>-1.15188029039346</v>
      </c>
      <c r="I23" s="34"/>
      <c r="J23" s="34"/>
      <c r="K23" s="19"/>
      <c r="P23" s="19"/>
      <c r="Q23" s="19"/>
      <c r="R23" s="19"/>
      <c r="U23" s="19"/>
      <c r="V23" s="19"/>
      <c r="W23" s="19"/>
    </row>
    <row r="24" spans="2:23" x14ac:dyDescent="0.3">
      <c r="B24" s="27">
        <v>40238</v>
      </c>
      <c r="C24" s="19">
        <v>5.9</v>
      </c>
      <c r="D24" s="19">
        <v>-1.31114989356659</v>
      </c>
      <c r="I24" s="34"/>
      <c r="J24" s="34"/>
      <c r="K24" s="19"/>
      <c r="P24" s="19"/>
      <c r="Q24" s="19"/>
      <c r="R24" s="19"/>
      <c r="U24" s="19"/>
      <c r="V24" s="19"/>
      <c r="W24" s="19"/>
    </row>
    <row r="25" spans="2:23" x14ac:dyDescent="0.3">
      <c r="B25" s="27">
        <v>40330</v>
      </c>
      <c r="C25" s="19">
        <v>6.5</v>
      </c>
      <c r="D25" s="19">
        <v>-0.862411291836093</v>
      </c>
      <c r="I25" s="34"/>
      <c r="J25" s="34"/>
      <c r="K25" s="19"/>
      <c r="P25" s="19"/>
      <c r="Q25" s="19"/>
      <c r="R25" s="19"/>
      <c r="U25" s="19"/>
      <c r="V25" s="19"/>
      <c r="W25" s="19"/>
    </row>
    <row r="26" spans="2:23" x14ac:dyDescent="0.3">
      <c r="B26" s="27">
        <v>40422</v>
      </c>
      <c r="C26" s="19">
        <v>6</v>
      </c>
      <c r="D26" s="19">
        <v>-1.43899628373011</v>
      </c>
      <c r="I26" s="34"/>
      <c r="J26" s="34"/>
      <c r="K26" s="19"/>
      <c r="P26" s="19"/>
      <c r="Q26" s="19"/>
      <c r="R26" s="19"/>
      <c r="U26" s="19"/>
      <c r="V26" s="19"/>
      <c r="W26" s="19"/>
    </row>
    <row r="27" spans="2:23" x14ac:dyDescent="0.3">
      <c r="B27" s="27">
        <v>40513</v>
      </c>
      <c r="C27" s="19">
        <v>6.2</v>
      </c>
      <c r="D27" s="19">
        <v>-2.5177339188418602</v>
      </c>
      <c r="I27" s="34"/>
      <c r="J27" s="34"/>
      <c r="K27" s="19"/>
      <c r="P27" s="19"/>
      <c r="Q27" s="19"/>
      <c r="R27" s="19"/>
      <c r="U27" s="19"/>
      <c r="V27" s="19"/>
      <c r="W27" s="19"/>
    </row>
    <row r="28" spans="2:23" x14ac:dyDescent="0.3">
      <c r="B28" s="27">
        <v>40603</v>
      </c>
      <c r="C28" s="19">
        <v>6</v>
      </c>
      <c r="D28" s="19">
        <v>-1.8898183715274199</v>
      </c>
      <c r="I28" s="34"/>
      <c r="J28" s="34"/>
      <c r="K28" s="19"/>
      <c r="P28" s="19"/>
      <c r="Q28" s="19"/>
      <c r="R28" s="19"/>
      <c r="U28" s="19"/>
      <c r="V28" s="19"/>
      <c r="W28" s="19"/>
    </row>
    <row r="29" spans="2:23" x14ac:dyDescent="0.3">
      <c r="B29" s="27">
        <v>40695</v>
      </c>
      <c r="C29" s="19">
        <v>6</v>
      </c>
      <c r="D29" s="19">
        <v>-1.71871161359392</v>
      </c>
      <c r="I29" s="34"/>
      <c r="J29" s="34"/>
      <c r="K29" s="19"/>
      <c r="P29" s="19"/>
      <c r="Q29" s="19"/>
      <c r="R29" s="19"/>
      <c r="U29" s="19"/>
      <c r="V29" s="19"/>
      <c r="W29" s="19"/>
    </row>
    <row r="30" spans="2:23" x14ac:dyDescent="0.3">
      <c r="B30" s="27">
        <v>40787</v>
      </c>
      <c r="C30" s="19">
        <v>5.9</v>
      </c>
      <c r="D30" s="19">
        <v>-1.3286849021120199</v>
      </c>
      <c r="I30" s="34"/>
      <c r="J30" s="34"/>
      <c r="K30" s="19"/>
      <c r="P30" s="19"/>
      <c r="Q30" s="19"/>
      <c r="R30" s="19"/>
      <c r="U30" s="19"/>
      <c r="V30" s="19"/>
      <c r="W30" s="19"/>
    </row>
    <row r="31" spans="2:23" x14ac:dyDescent="0.3">
      <c r="B31" s="27">
        <v>40878</v>
      </c>
      <c r="C31" s="19">
        <v>6</v>
      </c>
      <c r="D31" s="19">
        <v>-1.37460970179511</v>
      </c>
      <c r="I31" s="34"/>
      <c r="J31" s="34"/>
      <c r="K31" s="19"/>
      <c r="P31" s="19"/>
      <c r="Q31" s="19"/>
      <c r="R31" s="19"/>
      <c r="U31" s="19"/>
      <c r="V31" s="19"/>
      <c r="W31" s="19"/>
    </row>
    <row r="32" spans="2:23" x14ac:dyDescent="0.3">
      <c r="B32" s="27">
        <v>40969</v>
      </c>
      <c r="C32" s="19">
        <v>6.3</v>
      </c>
      <c r="D32" s="19">
        <v>-1.0378560724849499</v>
      </c>
      <c r="I32" s="34"/>
      <c r="J32" s="34"/>
      <c r="K32" s="19"/>
      <c r="P32" s="19"/>
      <c r="Q32" s="19"/>
      <c r="R32" s="19"/>
      <c r="U32" s="19"/>
      <c r="V32" s="19"/>
      <c r="W32" s="19"/>
    </row>
    <row r="33" spans="2:23" x14ac:dyDescent="0.3">
      <c r="B33" s="27">
        <v>41061</v>
      </c>
      <c r="C33" s="19">
        <v>6.3</v>
      </c>
      <c r="D33" s="19">
        <v>-1.3610838792534199</v>
      </c>
      <c r="I33" s="34"/>
      <c r="J33" s="34"/>
      <c r="K33" s="19"/>
      <c r="P33" s="19"/>
      <c r="Q33" s="19"/>
      <c r="R33" s="19"/>
      <c r="U33" s="19"/>
      <c r="V33" s="19"/>
      <c r="W33" s="19"/>
    </row>
    <row r="34" spans="2:23" x14ac:dyDescent="0.3">
      <c r="B34" s="27">
        <v>41153</v>
      </c>
      <c r="C34" s="19">
        <v>6.7</v>
      </c>
      <c r="D34" s="19">
        <v>-1.82453814449297</v>
      </c>
      <c r="I34" s="34"/>
      <c r="J34" s="34"/>
      <c r="K34" s="19"/>
      <c r="P34" s="19"/>
      <c r="Q34" s="19"/>
      <c r="R34" s="19"/>
      <c r="U34" s="19"/>
      <c r="V34" s="19"/>
      <c r="W34" s="19"/>
    </row>
    <row r="35" spans="2:23" x14ac:dyDescent="0.3">
      <c r="B35" s="27">
        <v>41244</v>
      </c>
      <c r="C35" s="19">
        <v>6.2</v>
      </c>
      <c r="D35" s="19">
        <v>-0.95732281258283602</v>
      </c>
      <c r="I35" s="34"/>
      <c r="J35" s="34"/>
      <c r="K35" s="19"/>
      <c r="P35" s="19"/>
      <c r="Q35" s="19"/>
      <c r="R35" s="19"/>
      <c r="U35" s="19"/>
      <c r="V35" s="19"/>
      <c r="W35" s="19"/>
    </row>
    <row r="36" spans="2:23" x14ac:dyDescent="0.3">
      <c r="B36" s="27">
        <v>41334</v>
      </c>
      <c r="C36" s="19">
        <v>5.7</v>
      </c>
      <c r="D36" s="19">
        <v>-1.71858610562393</v>
      </c>
      <c r="I36" s="34"/>
      <c r="J36" s="34"/>
      <c r="K36" s="19"/>
      <c r="P36" s="19"/>
      <c r="Q36" s="19"/>
      <c r="R36" s="19"/>
      <c r="U36" s="19"/>
      <c r="V36" s="19"/>
      <c r="W36" s="19"/>
    </row>
    <row r="37" spans="2:23" x14ac:dyDescent="0.3">
      <c r="B37" s="27">
        <v>41426</v>
      </c>
      <c r="C37" s="19">
        <v>5.9</v>
      </c>
      <c r="D37" s="19">
        <v>-1.4677150670293699</v>
      </c>
      <c r="I37" s="34"/>
      <c r="J37" s="34"/>
      <c r="K37" s="19"/>
      <c r="P37" s="19"/>
      <c r="Q37" s="19"/>
      <c r="R37" s="19"/>
      <c r="U37" s="19"/>
      <c r="V37" s="19"/>
      <c r="W37" s="19"/>
    </row>
    <row r="38" spans="2:23" x14ac:dyDescent="0.3">
      <c r="B38" s="27">
        <v>41518</v>
      </c>
      <c r="C38" s="19">
        <v>5.8</v>
      </c>
      <c r="D38" s="19">
        <v>-1.4572378414579801</v>
      </c>
      <c r="I38" s="34"/>
      <c r="J38" s="34"/>
      <c r="K38" s="19"/>
      <c r="P38" s="19"/>
      <c r="Q38" s="19"/>
      <c r="R38" s="19"/>
      <c r="U38" s="19"/>
      <c r="V38" s="19"/>
      <c r="W38" s="19"/>
    </row>
    <row r="39" spans="2:23" x14ac:dyDescent="0.3">
      <c r="B39" s="27">
        <v>41609</v>
      </c>
      <c r="C39" s="19">
        <v>5.5999999999999899</v>
      </c>
      <c r="D39" s="19">
        <v>-1.94218819839501</v>
      </c>
      <c r="I39" s="34"/>
      <c r="J39" s="34"/>
      <c r="K39" s="19"/>
      <c r="P39" s="19"/>
      <c r="Q39" s="19"/>
      <c r="R39" s="19"/>
      <c r="U39" s="19"/>
      <c r="V39" s="19"/>
      <c r="W39" s="19"/>
    </row>
    <row r="40" spans="2:23" x14ac:dyDescent="0.3">
      <c r="B40" s="27">
        <v>41699</v>
      </c>
      <c r="C40" s="19">
        <v>5.5999999999999899</v>
      </c>
      <c r="D40" s="19">
        <v>-1.2940212259794801</v>
      </c>
      <c r="I40" s="34"/>
      <c r="J40" s="34"/>
      <c r="K40" s="19"/>
      <c r="P40" s="19"/>
      <c r="Q40" s="19"/>
      <c r="R40" s="19"/>
      <c r="U40" s="19"/>
      <c r="V40" s="19"/>
      <c r="W40" s="19"/>
    </row>
    <row r="41" spans="2:23" x14ac:dyDescent="0.3">
      <c r="B41" s="27">
        <v>41791</v>
      </c>
      <c r="C41" s="19">
        <v>5.2</v>
      </c>
      <c r="D41" s="19">
        <v>-1.49522563880367</v>
      </c>
      <c r="I41" s="34"/>
      <c r="J41" s="34"/>
      <c r="K41" s="19"/>
      <c r="P41" s="19"/>
      <c r="Q41" s="19"/>
      <c r="R41" s="19"/>
      <c r="U41" s="19"/>
      <c r="V41" s="19"/>
      <c r="W41" s="19"/>
    </row>
    <row r="42" spans="2:23" x14ac:dyDescent="0.3">
      <c r="B42" s="27">
        <v>41883</v>
      </c>
      <c r="C42" s="19">
        <v>5.2</v>
      </c>
      <c r="D42" s="19">
        <v>-0.93219466675024598</v>
      </c>
      <c r="I42" s="34"/>
      <c r="J42" s="34"/>
      <c r="K42" s="19"/>
      <c r="P42" s="19"/>
      <c r="Q42" s="19"/>
      <c r="R42" s="19"/>
      <c r="U42" s="19"/>
      <c r="V42" s="19"/>
      <c r="W42" s="19"/>
    </row>
    <row r="43" spans="2:23" x14ac:dyDescent="0.3">
      <c r="B43" s="27">
        <v>41974</v>
      </c>
      <c r="C43" s="19">
        <v>5.5</v>
      </c>
      <c r="D43" s="19">
        <v>-0.222433366171118</v>
      </c>
      <c r="I43" s="34"/>
      <c r="J43" s="34"/>
      <c r="K43" s="19"/>
      <c r="P43" s="19"/>
      <c r="Q43" s="19"/>
      <c r="R43" s="19"/>
      <c r="U43" s="19"/>
      <c r="V43" s="19"/>
      <c r="W43" s="19"/>
    </row>
    <row r="44" spans="2:23" x14ac:dyDescent="0.3">
      <c r="B44" s="27">
        <v>42064</v>
      </c>
      <c r="C44" s="19">
        <v>5.5</v>
      </c>
      <c r="D44" s="19">
        <v>-0.63374070186322695</v>
      </c>
      <c r="I44" s="34"/>
      <c r="J44" s="34"/>
      <c r="K44" s="19"/>
      <c r="P44" s="19"/>
      <c r="Q44" s="19"/>
      <c r="R44" s="19"/>
      <c r="U44" s="19"/>
      <c r="V44" s="19"/>
      <c r="W44" s="19"/>
    </row>
    <row r="45" spans="2:23" x14ac:dyDescent="0.3">
      <c r="B45" s="27">
        <v>42156</v>
      </c>
      <c r="C45" s="19">
        <v>5.4</v>
      </c>
      <c r="D45" s="19">
        <v>-0.72361105969490203</v>
      </c>
      <c r="I45" s="34"/>
      <c r="J45" s="34"/>
      <c r="K45" s="19"/>
      <c r="P45" s="19"/>
      <c r="Q45" s="19"/>
      <c r="R45" s="19"/>
      <c r="U45" s="19"/>
      <c r="V45" s="19"/>
      <c r="W45" s="19"/>
    </row>
    <row r="46" spans="2:23" x14ac:dyDescent="0.3">
      <c r="B46" s="27">
        <v>42248</v>
      </c>
      <c r="C46" s="19">
        <v>5.5999999999999899</v>
      </c>
      <c r="D46" s="19">
        <v>-0.44145348808252199</v>
      </c>
      <c r="I46" s="34"/>
      <c r="J46" s="34"/>
      <c r="K46" s="19"/>
      <c r="P46" s="19"/>
      <c r="Q46" s="19"/>
      <c r="R46" s="19"/>
      <c r="U46" s="19"/>
      <c r="V46" s="19"/>
      <c r="W46" s="19"/>
    </row>
    <row r="47" spans="2:23" x14ac:dyDescent="0.3">
      <c r="B47" s="27">
        <v>42339</v>
      </c>
      <c r="C47" s="19">
        <v>5</v>
      </c>
      <c r="D47" s="19">
        <v>-0.17212805294429401</v>
      </c>
      <c r="I47" s="34"/>
      <c r="J47" s="34"/>
      <c r="K47" s="19"/>
      <c r="P47" s="19"/>
      <c r="Q47" s="19"/>
      <c r="R47" s="19"/>
      <c r="U47" s="19"/>
      <c r="V47" s="19"/>
      <c r="W47" s="19"/>
    </row>
    <row r="48" spans="2:23" x14ac:dyDescent="0.3">
      <c r="B48" s="27">
        <v>42430</v>
      </c>
      <c r="C48" s="19">
        <v>5.3</v>
      </c>
      <c r="D48" s="19">
        <v>0.24070492612182501</v>
      </c>
      <c r="I48" s="34"/>
      <c r="J48" s="34"/>
      <c r="K48" s="19"/>
      <c r="P48" s="19"/>
      <c r="Q48" s="19"/>
      <c r="R48" s="19"/>
      <c r="U48" s="19"/>
      <c r="V48" s="19"/>
      <c r="W48" s="19"/>
    </row>
    <row r="49" spans="2:23" x14ac:dyDescent="0.3">
      <c r="B49" s="27">
        <v>42522</v>
      </c>
      <c r="C49" s="19">
        <v>5</v>
      </c>
      <c r="D49" s="19">
        <v>0.522134299144145</v>
      </c>
      <c r="I49" s="34"/>
      <c r="J49" s="34"/>
      <c r="K49" s="19"/>
      <c r="P49" s="19"/>
      <c r="Q49" s="19"/>
      <c r="R49" s="19"/>
      <c r="U49" s="19"/>
      <c r="V49" s="19"/>
      <c r="W49" s="19"/>
    </row>
    <row r="50" spans="2:23" x14ac:dyDescent="0.3">
      <c r="B50" s="27">
        <v>42614</v>
      </c>
      <c r="C50" s="19">
        <v>4.9000000000000004</v>
      </c>
      <c r="D50" s="19">
        <v>0.55542628311054798</v>
      </c>
      <c r="I50" s="34"/>
      <c r="J50" s="34"/>
      <c r="K50" s="19"/>
      <c r="P50" s="19"/>
      <c r="Q50" s="19"/>
      <c r="R50" s="19"/>
      <c r="U50" s="19"/>
      <c r="V50" s="19"/>
      <c r="W50" s="19"/>
    </row>
    <row r="51" spans="2:23" x14ac:dyDescent="0.3">
      <c r="B51" s="27">
        <v>42705</v>
      </c>
      <c r="C51" s="19">
        <v>5.3</v>
      </c>
      <c r="D51" s="19">
        <v>0.181700474160189</v>
      </c>
      <c r="I51" s="34"/>
      <c r="J51" s="34"/>
      <c r="K51" s="19"/>
      <c r="P51" s="19"/>
      <c r="Q51" s="19"/>
      <c r="R51" s="19"/>
      <c r="U51" s="19"/>
      <c r="V51" s="19"/>
      <c r="W51" s="19"/>
    </row>
    <row r="52" spans="2:23" x14ac:dyDescent="0.3">
      <c r="B52" s="27">
        <v>42795</v>
      </c>
      <c r="C52" s="19">
        <v>4.9000000000000004</v>
      </c>
      <c r="D52" s="19">
        <v>0.230157348761346</v>
      </c>
      <c r="I52" s="34"/>
      <c r="J52" s="34"/>
      <c r="K52" s="19"/>
      <c r="P52" s="19"/>
      <c r="Q52" s="19"/>
      <c r="R52" s="19"/>
      <c r="U52" s="19"/>
      <c r="V52" s="19"/>
      <c r="W52" s="19"/>
    </row>
    <row r="53" spans="2:23" x14ac:dyDescent="0.3">
      <c r="B53" s="27">
        <v>42887</v>
      </c>
      <c r="C53" s="19">
        <v>4.7</v>
      </c>
      <c r="D53" s="19">
        <v>0.28394743062268402</v>
      </c>
      <c r="I53" s="34"/>
      <c r="J53" s="34"/>
      <c r="K53" s="19"/>
      <c r="P53" s="19"/>
      <c r="Q53" s="19"/>
      <c r="R53" s="19"/>
      <c r="U53" s="19"/>
      <c r="V53" s="19"/>
      <c r="W53" s="19"/>
    </row>
    <row r="54" spans="2:23" x14ac:dyDescent="0.3">
      <c r="B54" s="49">
        <v>42979</v>
      </c>
      <c r="C54" s="50">
        <v>4.7</v>
      </c>
      <c r="D54" s="50">
        <v>0.195722337944748</v>
      </c>
      <c r="I54" s="34"/>
      <c r="J54" s="34"/>
      <c r="K54" s="19"/>
      <c r="P54" s="19"/>
      <c r="Q54" s="19"/>
      <c r="R54" s="19"/>
      <c r="U54" s="19"/>
      <c r="V54" s="19"/>
      <c r="W54" s="19"/>
    </row>
    <row r="55" spans="2:23" x14ac:dyDescent="0.3">
      <c r="B55" s="49">
        <v>43070</v>
      </c>
      <c r="C55" s="50">
        <v>4.5</v>
      </c>
      <c r="D55" s="50">
        <v>0.114374709117002</v>
      </c>
      <c r="I55" s="34"/>
      <c r="J55" s="34"/>
      <c r="K55" s="19"/>
      <c r="P55" s="19"/>
      <c r="Q55" s="19"/>
      <c r="R55" s="19"/>
      <c r="U55" s="19"/>
      <c r="V55" s="19"/>
      <c r="W55" s="19"/>
    </row>
    <row r="56" spans="2:23" x14ac:dyDescent="0.3">
      <c r="B56" s="49">
        <v>43160</v>
      </c>
      <c r="C56" s="50">
        <v>4.4000000000000004</v>
      </c>
      <c r="D56" s="50">
        <v>-6.3543744155847598E-2</v>
      </c>
      <c r="I56" s="34"/>
      <c r="J56" s="34"/>
      <c r="K56" s="19"/>
      <c r="P56" s="19"/>
      <c r="Q56" s="19"/>
      <c r="R56" s="19"/>
      <c r="U56" s="19"/>
      <c r="V56" s="19"/>
      <c r="W56" s="19"/>
    </row>
    <row r="57" spans="2:23" x14ac:dyDescent="0.3">
      <c r="B57" s="64">
        <v>43252</v>
      </c>
      <c r="C57" s="461">
        <v>4.4000000000000004</v>
      </c>
      <c r="D57" s="72">
        <v>0.194189327347809</v>
      </c>
      <c r="E57" s="63"/>
      <c r="I57" s="34"/>
      <c r="J57" s="34"/>
      <c r="K57" s="19"/>
      <c r="P57" s="19"/>
      <c r="Q57" s="19"/>
      <c r="R57" s="19"/>
      <c r="U57" s="19"/>
      <c r="V57" s="19"/>
      <c r="W57" s="19"/>
    </row>
    <row r="58" spans="2:23" x14ac:dyDescent="0.3">
      <c r="B58" s="49">
        <v>43344</v>
      </c>
      <c r="C58" s="461">
        <v>3.9</v>
      </c>
      <c r="D58" s="50">
        <v>0.1367931</v>
      </c>
      <c r="E58" s="1" t="s">
        <v>108</v>
      </c>
      <c r="I58" s="34"/>
      <c r="J58" s="34"/>
      <c r="K58" s="19"/>
      <c r="P58" s="19"/>
      <c r="Q58" s="19"/>
      <c r="R58" s="19"/>
      <c r="U58" s="19"/>
      <c r="V58" s="19"/>
      <c r="W58" s="19"/>
    </row>
    <row r="59" spans="2:23" x14ac:dyDescent="0.3">
      <c r="B59" s="49">
        <v>43435</v>
      </c>
      <c r="C59" s="460">
        <v>4.1298190000000004</v>
      </c>
      <c r="D59" s="50">
        <v>8.3413699999999896E-2</v>
      </c>
      <c r="I59" s="34"/>
      <c r="J59" s="34"/>
      <c r="K59" s="19"/>
      <c r="P59" s="19"/>
      <c r="Q59" s="19"/>
      <c r="R59" s="19"/>
      <c r="U59" s="19"/>
      <c r="V59" s="19"/>
      <c r="W59" s="19"/>
    </row>
    <row r="60" spans="2:23" x14ac:dyDescent="0.3">
      <c r="B60" s="49">
        <v>43525</v>
      </c>
      <c r="C60" s="50">
        <v>4.118773</v>
      </c>
      <c r="D60" s="50">
        <v>0.1378027</v>
      </c>
      <c r="I60" s="34"/>
      <c r="J60" s="34"/>
      <c r="K60" s="19"/>
      <c r="P60" s="19"/>
      <c r="Q60" s="19"/>
      <c r="R60" s="19"/>
      <c r="U60" s="19"/>
      <c r="V60" s="19"/>
      <c r="W60" s="19"/>
    </row>
    <row r="61" spans="2:23" x14ac:dyDescent="0.3">
      <c r="B61" s="49">
        <v>43617</v>
      </c>
      <c r="C61" s="50">
        <v>4.0553990000000004</v>
      </c>
      <c r="D61" s="50">
        <v>0.26493090000000002</v>
      </c>
      <c r="I61" s="34"/>
      <c r="J61" s="34"/>
      <c r="K61" s="19"/>
      <c r="P61" s="19"/>
      <c r="Q61" s="19"/>
      <c r="R61" s="19"/>
      <c r="U61" s="19"/>
      <c r="V61" s="19"/>
      <c r="W61" s="19"/>
    </row>
    <row r="62" spans="2:23" x14ac:dyDescent="0.3">
      <c r="B62" s="49">
        <v>43709</v>
      </c>
      <c r="C62" s="50">
        <v>3.993455</v>
      </c>
      <c r="D62" s="50">
        <v>0.38386320000000002</v>
      </c>
      <c r="I62" s="34"/>
      <c r="J62" s="34"/>
      <c r="K62" s="19"/>
      <c r="P62" s="19"/>
      <c r="Q62" s="19"/>
      <c r="R62" s="19"/>
      <c r="U62" s="19"/>
      <c r="V62" s="19"/>
      <c r="W62" s="19"/>
    </row>
    <row r="63" spans="2:23" x14ac:dyDescent="0.3">
      <c r="B63" s="49">
        <v>43800</v>
      </c>
      <c r="C63" s="50">
        <v>3.95614</v>
      </c>
      <c r="D63" s="50">
        <v>0.45975319999999997</v>
      </c>
      <c r="E63" s="8"/>
      <c r="F63" s="8"/>
      <c r="I63" s="34"/>
      <c r="J63" s="34"/>
      <c r="K63" s="19"/>
      <c r="P63" s="19"/>
      <c r="Q63" s="19"/>
      <c r="R63" s="19"/>
      <c r="U63" s="19"/>
      <c r="V63" s="19"/>
      <c r="W63" s="19"/>
    </row>
    <row r="64" spans="2:23" x14ac:dyDescent="0.3">
      <c r="B64" s="49">
        <v>43891</v>
      </c>
      <c r="C64" s="50">
        <v>3.93099</v>
      </c>
      <c r="D64" s="50">
        <v>0.51143799999999895</v>
      </c>
      <c r="E64" s="8"/>
      <c r="F64" s="8"/>
      <c r="I64" s="34"/>
      <c r="J64" s="34"/>
      <c r="K64" s="19"/>
      <c r="P64" s="19"/>
      <c r="Q64" s="19"/>
      <c r="R64" s="19"/>
      <c r="U64" s="19"/>
      <c r="V64" s="19"/>
      <c r="W64" s="19"/>
    </row>
    <row r="65" spans="2:23" x14ac:dyDescent="0.3">
      <c r="B65" s="49">
        <v>43983</v>
      </c>
      <c r="C65" s="50">
        <v>3.9270969999999998</v>
      </c>
      <c r="D65" s="50">
        <v>0.52557600000000004</v>
      </c>
      <c r="E65" s="8"/>
      <c r="F65" s="8"/>
      <c r="I65" s="34"/>
      <c r="J65" s="34"/>
      <c r="K65" s="19"/>
      <c r="P65" s="19"/>
      <c r="Q65" s="19"/>
      <c r="R65" s="19"/>
      <c r="U65" s="19"/>
      <c r="V65" s="19"/>
      <c r="W65" s="19"/>
    </row>
    <row r="66" spans="2:23" x14ac:dyDescent="0.3">
      <c r="B66" s="49">
        <v>44075</v>
      </c>
      <c r="C66" s="50">
        <v>3.927918</v>
      </c>
      <c r="D66" s="50">
        <v>0.52737639999999897</v>
      </c>
      <c r="E66" s="8"/>
      <c r="F66" s="8"/>
      <c r="I66" s="34"/>
      <c r="J66" s="34"/>
      <c r="K66" s="19"/>
      <c r="P66" s="19"/>
      <c r="Q66" s="19"/>
      <c r="R66" s="19"/>
      <c r="U66" s="19"/>
      <c r="V66" s="19"/>
      <c r="W66" s="19"/>
    </row>
    <row r="67" spans="2:23" x14ac:dyDescent="0.3">
      <c r="B67" s="49">
        <v>44166</v>
      </c>
      <c r="C67" s="50">
        <v>3.948496</v>
      </c>
      <c r="D67" s="50">
        <v>0.49474400000000002</v>
      </c>
      <c r="E67" s="8"/>
      <c r="F67" s="8"/>
      <c r="I67" s="34"/>
      <c r="J67" s="34"/>
      <c r="K67" s="19"/>
      <c r="P67" s="19"/>
      <c r="Q67" s="19"/>
      <c r="R67" s="19"/>
      <c r="U67" s="19"/>
      <c r="V67" s="19"/>
      <c r="W67" s="19"/>
    </row>
    <row r="68" spans="2:23" x14ac:dyDescent="0.3">
      <c r="B68" s="49">
        <v>44256</v>
      </c>
      <c r="C68" s="50">
        <v>3.974891</v>
      </c>
      <c r="D68" s="50">
        <v>0.44911319999999999</v>
      </c>
      <c r="E68" s="8"/>
      <c r="F68" s="8"/>
      <c r="I68" s="34"/>
      <c r="J68" s="34"/>
      <c r="K68" s="19"/>
      <c r="P68" s="19"/>
      <c r="Q68" s="19"/>
      <c r="R68" s="19"/>
      <c r="U68" s="19"/>
      <c r="V68" s="19"/>
      <c r="W68" s="19"/>
    </row>
    <row r="69" spans="2:23" x14ac:dyDescent="0.3">
      <c r="B69" s="49">
        <v>44348</v>
      </c>
      <c r="C69" s="50">
        <v>3.9811670000000001</v>
      </c>
      <c r="D69" s="50">
        <v>0.42993019999999998</v>
      </c>
      <c r="E69" s="8"/>
      <c r="F69" s="8"/>
      <c r="I69" s="34"/>
      <c r="J69" s="34"/>
      <c r="K69" s="19"/>
      <c r="P69" s="19"/>
      <c r="Q69" s="19"/>
      <c r="R69" s="19"/>
      <c r="U69" s="19"/>
      <c r="V69" s="19"/>
      <c r="W69" s="19"/>
    </row>
    <row r="70" spans="2:23" x14ac:dyDescent="0.3">
      <c r="B70" s="49">
        <v>44440</v>
      </c>
      <c r="C70" s="50">
        <v>3.984699</v>
      </c>
      <c r="D70" s="50">
        <v>0.41168500000000002</v>
      </c>
      <c r="E70" s="8"/>
      <c r="F70" s="8"/>
      <c r="I70" s="34"/>
      <c r="J70" s="34"/>
      <c r="K70" s="19"/>
      <c r="P70" s="19"/>
      <c r="Q70" s="19"/>
      <c r="R70" s="19"/>
      <c r="U70" s="19"/>
      <c r="V70" s="19"/>
      <c r="W70" s="19"/>
    </row>
    <row r="71" spans="2:23" x14ac:dyDescent="0.3">
      <c r="B71" s="49">
        <v>44531</v>
      </c>
      <c r="C71" s="50">
        <v>4.0117539999999998</v>
      </c>
      <c r="D71" s="50">
        <v>0.35552479999999997</v>
      </c>
      <c r="E71" s="8"/>
      <c r="F71" s="8"/>
      <c r="I71" s="34"/>
      <c r="J71" s="34"/>
      <c r="K71" s="19"/>
      <c r="P71" s="19"/>
      <c r="Q71" s="19"/>
      <c r="R71" s="19"/>
      <c r="U71" s="19"/>
      <c r="V71" s="19"/>
      <c r="W71" s="19"/>
    </row>
    <row r="72" spans="2:23" x14ac:dyDescent="0.3">
      <c r="B72" s="49">
        <v>44621</v>
      </c>
      <c r="C72" s="50">
        <v>4.0463529999999999</v>
      </c>
      <c r="D72" s="50">
        <v>0.28595389999999998</v>
      </c>
      <c r="I72" s="34"/>
      <c r="J72" s="34"/>
      <c r="K72" s="19"/>
      <c r="P72" s="19"/>
      <c r="Q72" s="19"/>
      <c r="R72" s="19"/>
      <c r="U72" s="19"/>
      <c r="V72" s="19"/>
      <c r="W72" s="19"/>
    </row>
    <row r="73" spans="2:23" x14ac:dyDescent="0.3">
      <c r="B73" s="49">
        <v>44713</v>
      </c>
      <c r="C73" s="50">
        <v>4.0770099999999898</v>
      </c>
      <c r="D73" s="50">
        <v>0.22071479999999999</v>
      </c>
      <c r="E73" s="8"/>
      <c r="F73" s="8"/>
      <c r="I73" s="34"/>
      <c r="J73" s="34"/>
      <c r="K73" s="19"/>
      <c r="P73" s="19"/>
      <c r="Q73" s="19"/>
      <c r="R73" s="19"/>
      <c r="U73" s="19"/>
      <c r="V73" s="19"/>
      <c r="W73" s="19"/>
    </row>
    <row r="74" spans="2:23" x14ac:dyDescent="0.3">
      <c r="B74" s="49">
        <v>44805</v>
      </c>
      <c r="C74" s="19">
        <v>4.0959099999999999</v>
      </c>
      <c r="D74" s="19">
        <v>0.17200460000000001</v>
      </c>
      <c r="I74" s="34"/>
      <c r="J74" s="34"/>
      <c r="K74" s="19"/>
      <c r="P74" s="19"/>
      <c r="Q74" s="19"/>
      <c r="R74" s="19"/>
      <c r="U74" s="19"/>
      <c r="V74" s="19"/>
      <c r="W74" s="19"/>
    </row>
    <row r="75" spans="2:23" x14ac:dyDescent="0.3">
      <c r="B75" s="49">
        <v>44896</v>
      </c>
      <c r="C75" s="19">
        <v>4.1092519999999899</v>
      </c>
      <c r="D75" s="19">
        <v>0.1309795</v>
      </c>
      <c r="I75" s="34"/>
      <c r="J75" s="34"/>
      <c r="K75" s="19"/>
      <c r="P75" s="19"/>
      <c r="Q75" s="19"/>
      <c r="R75" s="19"/>
      <c r="U75" s="19"/>
      <c r="V75" s="19"/>
      <c r="W75" s="19"/>
    </row>
    <row r="76" spans="2:23" x14ac:dyDescent="0.3">
      <c r="B76" s="49">
        <v>44986</v>
      </c>
      <c r="C76" s="19">
        <v>4.1220039999999898</v>
      </c>
      <c r="D76" s="19">
        <v>9.0590199999999996E-2</v>
      </c>
      <c r="I76" s="34"/>
      <c r="J76" s="34"/>
      <c r="K76" s="19"/>
      <c r="P76" s="19"/>
      <c r="Q76" s="19"/>
      <c r="R76" s="19"/>
      <c r="U76" s="19"/>
      <c r="V76" s="19"/>
      <c r="W76" s="19"/>
    </row>
    <row r="77" spans="2:23" x14ac:dyDescent="0.3">
      <c r="B77" s="49">
        <v>45078</v>
      </c>
      <c r="C77" s="19">
        <v>4.1325329999999898</v>
      </c>
      <c r="D77" s="19">
        <v>5.3658299999999999E-2</v>
      </c>
      <c r="I77" s="34"/>
      <c r="J77" s="34"/>
      <c r="K77" s="19"/>
      <c r="P77" s="19"/>
      <c r="Q77" s="19"/>
      <c r="R77" s="19"/>
      <c r="U77" s="19"/>
      <c r="V77" s="19"/>
      <c r="W77" s="19"/>
    </row>
    <row r="78" spans="2:23" x14ac:dyDescent="0.3">
      <c r="I78" s="34"/>
      <c r="J78" s="34"/>
      <c r="K78" s="19"/>
      <c r="P78" s="19"/>
      <c r="Q78" s="19"/>
      <c r="R78" s="19"/>
      <c r="U78" s="19"/>
      <c r="V78" s="19"/>
      <c r="W78" s="19"/>
    </row>
    <row r="79" spans="2:23" x14ac:dyDescent="0.3">
      <c r="I79" s="34"/>
      <c r="J79" s="34"/>
      <c r="K79" s="19"/>
      <c r="P79" s="19"/>
      <c r="Q79" s="19"/>
      <c r="R79" s="19"/>
      <c r="U79" s="19"/>
      <c r="V79" s="19"/>
      <c r="W79" s="19"/>
    </row>
    <row r="80" spans="2:23" x14ac:dyDescent="0.3">
      <c r="I80" s="34"/>
      <c r="J80" s="34"/>
      <c r="K80" s="19"/>
      <c r="P80" s="19"/>
      <c r="Q80" s="19"/>
      <c r="R80" s="19"/>
      <c r="U80" s="19"/>
      <c r="V80" s="19"/>
      <c r="W80" s="19"/>
    </row>
    <row r="81" spans="2:23" x14ac:dyDescent="0.3">
      <c r="I81" s="34"/>
      <c r="J81" s="34"/>
      <c r="K81" s="19"/>
      <c r="P81" s="19"/>
      <c r="Q81" s="19"/>
      <c r="R81" s="19"/>
      <c r="U81" s="19"/>
      <c r="V81" s="19"/>
      <c r="W81" s="19"/>
    </row>
    <row r="82" spans="2:23" x14ac:dyDescent="0.3">
      <c r="B82" s="27"/>
      <c r="I82" s="34"/>
      <c r="J82" s="34"/>
      <c r="K82" s="19"/>
      <c r="P82" s="19"/>
      <c r="Q82" s="19"/>
      <c r="R82" s="19"/>
      <c r="U82" s="19"/>
      <c r="V82" s="19"/>
      <c r="W82" s="19"/>
    </row>
    <row r="83" spans="2:23" x14ac:dyDescent="0.3">
      <c r="B83" s="27"/>
      <c r="I83" s="34"/>
      <c r="J83" s="34"/>
      <c r="K83" s="19"/>
      <c r="P83" s="19"/>
      <c r="Q83" s="19"/>
      <c r="R83" s="19"/>
      <c r="U83" s="19"/>
      <c r="V83" s="19"/>
      <c r="W83" s="19"/>
    </row>
    <row r="84" spans="2:23" x14ac:dyDescent="0.3">
      <c r="B84" s="27"/>
      <c r="I84" s="34"/>
      <c r="J84" s="34"/>
      <c r="K84" s="19"/>
      <c r="P84" s="19"/>
      <c r="Q84" s="19"/>
      <c r="R84" s="19"/>
      <c r="U84" s="19"/>
      <c r="V84" s="19"/>
      <c r="W84" s="19"/>
    </row>
    <row r="85" spans="2:23" x14ac:dyDescent="0.3">
      <c r="B85" s="27"/>
      <c r="I85" s="34"/>
      <c r="J85" s="34"/>
      <c r="K85" s="19"/>
      <c r="P85" s="19"/>
      <c r="Q85" s="19"/>
      <c r="R85" s="19"/>
      <c r="U85" s="19"/>
      <c r="V85" s="19"/>
      <c r="W85" s="19"/>
    </row>
    <row r="86" spans="2:23" x14ac:dyDescent="0.3">
      <c r="D86" s="31"/>
      <c r="H86" s="34"/>
      <c r="I86" s="34"/>
      <c r="J86" s="34"/>
      <c r="K86" s="19"/>
      <c r="P86" s="19"/>
      <c r="Q86" s="19"/>
      <c r="R86" s="19"/>
      <c r="U86" s="19"/>
      <c r="V86" s="19"/>
      <c r="W86" s="19"/>
    </row>
    <row r="87" spans="2:23" x14ac:dyDescent="0.3">
      <c r="H87" s="34"/>
      <c r="I87" s="34"/>
      <c r="J87" s="34"/>
      <c r="K87" s="19"/>
      <c r="P87" s="19"/>
      <c r="Q87" s="19"/>
      <c r="R87" s="19"/>
      <c r="U87" s="19"/>
      <c r="V87" s="19"/>
      <c r="W87" s="19"/>
    </row>
    <row r="88" spans="2:23" x14ac:dyDescent="0.3">
      <c r="H88" s="34"/>
      <c r="I88" s="34"/>
      <c r="J88" s="34"/>
      <c r="K88" s="19"/>
      <c r="P88" s="19"/>
      <c r="Q88" s="19"/>
      <c r="R88" s="19"/>
      <c r="U88" s="19"/>
      <c r="V88" s="19"/>
      <c r="W88" s="19"/>
    </row>
    <row r="89" spans="2:23" x14ac:dyDescent="0.3">
      <c r="H89" s="34"/>
      <c r="I89" s="34"/>
      <c r="J89" s="34"/>
      <c r="K89" s="19"/>
      <c r="P89" s="19"/>
      <c r="Q89" s="19"/>
      <c r="R89" s="19"/>
      <c r="U89" s="19"/>
      <c r="V89" s="19"/>
      <c r="W89" s="19"/>
    </row>
    <row r="90" spans="2:23" x14ac:dyDescent="0.3">
      <c r="I90" s="19"/>
      <c r="J90" s="19"/>
      <c r="K90" s="19"/>
      <c r="P90" s="19"/>
      <c r="Q90" s="19"/>
      <c r="R90" s="19"/>
    </row>
    <row r="91" spans="2:23" x14ac:dyDescent="0.3">
      <c r="I91" s="19"/>
      <c r="J91" s="19"/>
      <c r="K91" s="19"/>
      <c r="P91" s="19"/>
      <c r="Q91" s="19"/>
      <c r="R91" s="19"/>
    </row>
    <row r="92" spans="2:23" x14ac:dyDescent="0.3">
      <c r="I92" s="19"/>
      <c r="J92" s="19"/>
      <c r="K92" s="19"/>
      <c r="P92" s="19"/>
      <c r="Q92" s="19"/>
      <c r="R92" s="19"/>
    </row>
    <row r="93" spans="2:23" x14ac:dyDescent="0.3">
      <c r="I93" s="19"/>
      <c r="J93" s="19"/>
      <c r="K93" s="19"/>
      <c r="P93" s="19"/>
      <c r="Q93" s="19"/>
      <c r="R93" s="19"/>
    </row>
    <row r="94" spans="2:23" x14ac:dyDescent="0.3">
      <c r="I94" s="19"/>
      <c r="J94" s="19"/>
      <c r="K94" s="19"/>
      <c r="P94" s="19"/>
      <c r="Q94" s="19"/>
      <c r="R94" s="19"/>
    </row>
    <row r="95" spans="2:23" x14ac:dyDescent="0.3">
      <c r="I95" s="19"/>
      <c r="J95" s="19"/>
      <c r="K95" s="19"/>
      <c r="P95" s="19"/>
      <c r="Q95" s="19"/>
      <c r="R95" s="19"/>
    </row>
    <row r="96" spans="2:23" x14ac:dyDescent="0.3">
      <c r="I96" s="19"/>
      <c r="J96" s="19"/>
      <c r="K96" s="19"/>
      <c r="P96" s="19"/>
      <c r="Q96" s="19"/>
      <c r="R96" s="19"/>
    </row>
    <row r="97" spans="9:18" x14ac:dyDescent="0.3">
      <c r="I97" s="19"/>
      <c r="J97" s="19"/>
      <c r="K97" s="19"/>
      <c r="P97" s="19"/>
      <c r="Q97" s="19"/>
      <c r="R97" s="19"/>
    </row>
    <row r="98" spans="9:18" x14ac:dyDescent="0.3">
      <c r="I98" s="19"/>
      <c r="J98" s="19"/>
      <c r="K98" s="19"/>
      <c r="P98" s="19"/>
      <c r="Q98" s="19"/>
      <c r="R98" s="19"/>
    </row>
    <row r="99" spans="9:18" x14ac:dyDescent="0.3">
      <c r="I99" s="19"/>
      <c r="J99" s="19"/>
      <c r="K99" s="19"/>
      <c r="P99" s="19"/>
      <c r="Q99" s="19"/>
      <c r="R99" s="19"/>
    </row>
    <row r="100" spans="9:18" x14ac:dyDescent="0.3">
      <c r="I100" s="19"/>
      <c r="J100" s="19"/>
      <c r="K100" s="19"/>
      <c r="P100" s="19"/>
      <c r="Q100" s="19"/>
      <c r="R100" s="19"/>
    </row>
    <row r="101" spans="9:18" x14ac:dyDescent="0.3">
      <c r="I101" s="19"/>
      <c r="J101" s="19"/>
      <c r="K101" s="19"/>
      <c r="P101" s="19"/>
      <c r="Q101" s="19"/>
      <c r="R101" s="19"/>
    </row>
    <row r="102" spans="9:18" x14ac:dyDescent="0.3">
      <c r="I102" s="19"/>
      <c r="J102" s="19"/>
      <c r="K102" s="19"/>
      <c r="P102" s="19"/>
      <c r="Q102" s="19"/>
      <c r="R102" s="19"/>
    </row>
    <row r="103" spans="9:18" x14ac:dyDescent="0.3">
      <c r="I103" s="19"/>
      <c r="J103" s="19"/>
      <c r="K103" s="19"/>
      <c r="P103" s="19"/>
      <c r="Q103" s="19"/>
      <c r="R103" s="19"/>
    </row>
    <row r="104" spans="9:18" x14ac:dyDescent="0.3">
      <c r="I104" s="19"/>
      <c r="J104" s="19"/>
      <c r="K104" s="19"/>
      <c r="P104" s="19"/>
      <c r="Q104" s="19"/>
      <c r="R104" s="19"/>
    </row>
    <row r="105" spans="9:18" x14ac:dyDescent="0.3">
      <c r="I105" s="19"/>
      <c r="J105" s="19"/>
      <c r="K105" s="19"/>
      <c r="P105" s="19"/>
      <c r="Q105" s="19"/>
      <c r="R105" s="19"/>
    </row>
    <row r="106" spans="9:18" x14ac:dyDescent="0.3">
      <c r="I106" s="19"/>
      <c r="J106" s="19"/>
      <c r="K106" s="19"/>
      <c r="P106" s="19"/>
      <c r="Q106" s="19"/>
      <c r="R106" s="19"/>
    </row>
    <row r="107" spans="9:18" x14ac:dyDescent="0.3">
      <c r="I107" s="19"/>
      <c r="J107" s="19"/>
      <c r="K107" s="19"/>
      <c r="P107" s="19"/>
      <c r="Q107" s="19"/>
      <c r="R107" s="19"/>
    </row>
    <row r="108" spans="9:18" x14ac:dyDescent="0.3">
      <c r="I108" s="19"/>
      <c r="J108" s="19"/>
      <c r="K108" s="19"/>
      <c r="P108" s="19"/>
      <c r="Q108" s="19"/>
      <c r="R108" s="19"/>
    </row>
    <row r="109" spans="9:18" x14ac:dyDescent="0.3">
      <c r="I109" s="19"/>
      <c r="J109" s="19"/>
      <c r="K109" s="19"/>
      <c r="P109" s="19"/>
      <c r="Q109" s="19"/>
      <c r="R109" s="19"/>
    </row>
    <row r="110" spans="9:18" x14ac:dyDescent="0.3">
      <c r="I110" s="19"/>
      <c r="J110" s="19"/>
      <c r="K110" s="19"/>
    </row>
    <row r="111" spans="9:18" x14ac:dyDescent="0.3">
      <c r="I111" s="19"/>
      <c r="J111" s="19"/>
      <c r="K111" s="19"/>
    </row>
    <row r="112" spans="9:18" x14ac:dyDescent="0.3">
      <c r="I112" s="19"/>
      <c r="J112" s="19"/>
      <c r="K112" s="19"/>
    </row>
    <row r="113" spans="9:11" x14ac:dyDescent="0.3">
      <c r="I113" s="19"/>
      <c r="J113" s="19"/>
      <c r="K113" s="19"/>
    </row>
    <row r="114" spans="9:11" x14ac:dyDescent="0.3">
      <c r="I114" s="19"/>
      <c r="J114" s="19"/>
      <c r="K114" s="19"/>
    </row>
    <row r="115" spans="9:11" x14ac:dyDescent="0.3">
      <c r="I115" s="19"/>
      <c r="J115" s="19"/>
      <c r="K115" s="19"/>
    </row>
    <row r="116" spans="9:11" x14ac:dyDescent="0.3">
      <c r="I116" s="19"/>
      <c r="J116" s="19"/>
      <c r="K116" s="19"/>
    </row>
    <row r="117" spans="9:11" x14ac:dyDescent="0.3">
      <c r="I117" s="19"/>
      <c r="J117" s="19"/>
      <c r="K117" s="19"/>
    </row>
    <row r="118" spans="9:11" x14ac:dyDescent="0.3">
      <c r="I118" s="19"/>
      <c r="J118" s="19"/>
      <c r="K118" s="19"/>
    </row>
    <row r="119" spans="9:11" x14ac:dyDescent="0.3">
      <c r="I119" s="19"/>
      <c r="J119" s="19"/>
      <c r="K119" s="19"/>
    </row>
    <row r="120" spans="9:11" x14ac:dyDescent="0.3">
      <c r="I120" s="19"/>
      <c r="J120" s="19"/>
      <c r="K120" s="19"/>
    </row>
    <row r="121" spans="9:11" x14ac:dyDescent="0.3">
      <c r="I121" s="19"/>
      <c r="J121" s="19"/>
      <c r="K121" s="19"/>
    </row>
    <row r="122" spans="9:11" x14ac:dyDescent="0.3">
      <c r="I122" s="19"/>
      <c r="J122" s="19"/>
      <c r="K122" s="19"/>
    </row>
    <row r="123" spans="9:11" x14ac:dyDescent="0.3">
      <c r="I123" s="19"/>
      <c r="J123" s="19"/>
      <c r="K123" s="19"/>
    </row>
    <row r="124" spans="9:11" x14ac:dyDescent="0.3">
      <c r="I124" s="19"/>
      <c r="J124" s="19"/>
      <c r="K124" s="19"/>
    </row>
    <row r="125" spans="9:11" x14ac:dyDescent="0.3">
      <c r="I125" s="19"/>
      <c r="J125" s="19"/>
      <c r="K125" s="19"/>
    </row>
    <row r="126" spans="9:11" x14ac:dyDescent="0.3">
      <c r="I126" s="19"/>
      <c r="J126" s="19"/>
      <c r="K126" s="19"/>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4"/>
  <sheetViews>
    <sheetView topLeftCell="A34" zoomScaleNormal="100" workbookViewId="0">
      <selection activeCell="D59" sqref="D59"/>
    </sheetView>
  </sheetViews>
  <sheetFormatPr defaultColWidth="9.42578125" defaultRowHeight="16.5" x14ac:dyDescent="0.3"/>
  <cols>
    <col min="1" max="1" width="2.5703125" style="1" customWidth="1"/>
    <col min="2" max="2" width="9.42578125" style="1"/>
    <col min="3" max="3" width="22.42578125" style="1" customWidth="1"/>
    <col min="4" max="4" width="28" style="1" bestFit="1" customWidth="1"/>
    <col min="5" max="5" width="9.42578125" style="20" customWidth="1"/>
    <col min="6" max="16384" width="9.42578125" style="1"/>
  </cols>
  <sheetData>
    <row r="1" spans="2:7" x14ac:dyDescent="0.3">
      <c r="B1" s="2" t="s">
        <v>124</v>
      </c>
      <c r="C1" s="3"/>
      <c r="D1" s="3"/>
      <c r="E1" s="35"/>
    </row>
    <row r="2" spans="2:7" x14ac:dyDescent="0.3">
      <c r="B2" s="28" t="s">
        <v>123</v>
      </c>
      <c r="C2" s="3"/>
      <c r="D2" s="3"/>
      <c r="E2" s="35"/>
    </row>
    <row r="4" spans="2:7" x14ac:dyDescent="0.3">
      <c r="C4" s="77" t="s">
        <v>56</v>
      </c>
      <c r="D4" s="77" t="s">
        <v>57</v>
      </c>
    </row>
    <row r="5" spans="2:7" x14ac:dyDescent="0.3">
      <c r="B5" s="27">
        <v>38504</v>
      </c>
      <c r="C5" s="29">
        <v>15.8377031306785</v>
      </c>
      <c r="D5" s="20">
        <v>8960</v>
      </c>
      <c r="F5" s="20"/>
      <c r="G5" s="20"/>
    </row>
    <row r="6" spans="2:7" x14ac:dyDescent="0.3">
      <c r="B6" s="27">
        <v>38596</v>
      </c>
      <c r="C6" s="29">
        <v>13.896646318859201</v>
      </c>
      <c r="D6" s="20">
        <v>6590</v>
      </c>
      <c r="F6" s="20"/>
      <c r="G6" s="20"/>
    </row>
    <row r="7" spans="2:7" x14ac:dyDescent="0.3">
      <c r="B7" s="27">
        <v>38687</v>
      </c>
      <c r="C7" s="29">
        <v>13.3639675245827</v>
      </c>
      <c r="D7" s="20">
        <v>7250</v>
      </c>
      <c r="F7" s="20"/>
      <c r="G7" s="20"/>
    </row>
    <row r="8" spans="2:7" x14ac:dyDescent="0.3">
      <c r="B8" s="27">
        <v>38777</v>
      </c>
      <c r="C8" s="29">
        <v>14.1336788284015</v>
      </c>
      <c r="D8" s="20">
        <v>9650</v>
      </c>
      <c r="F8" s="20"/>
      <c r="G8" s="20"/>
    </row>
    <row r="9" spans="2:7" x14ac:dyDescent="0.3">
      <c r="B9" s="27">
        <v>38869</v>
      </c>
      <c r="C9" s="29">
        <v>13.7866122851444</v>
      </c>
      <c r="D9" s="20">
        <v>10510</v>
      </c>
      <c r="F9" s="20"/>
      <c r="G9" s="20"/>
    </row>
    <row r="10" spans="2:7" x14ac:dyDescent="0.3">
      <c r="B10" s="27">
        <v>38961</v>
      </c>
      <c r="C10" s="29">
        <v>12.893286464436001</v>
      </c>
      <c r="D10" s="20">
        <v>13080</v>
      </c>
      <c r="F10" s="20"/>
      <c r="G10" s="20"/>
    </row>
    <row r="11" spans="2:7" x14ac:dyDescent="0.3">
      <c r="B11" s="27">
        <v>39052</v>
      </c>
      <c r="C11" s="29">
        <v>11.927164279413599</v>
      </c>
      <c r="D11" s="20">
        <v>14520</v>
      </c>
      <c r="F11" s="20"/>
      <c r="G11" s="20"/>
    </row>
    <row r="12" spans="2:7" x14ac:dyDescent="0.3">
      <c r="B12" s="27">
        <v>39142</v>
      </c>
      <c r="C12" s="29">
        <v>10.5813670639747</v>
      </c>
      <c r="D12" s="20">
        <v>12340</v>
      </c>
      <c r="F12" s="20"/>
      <c r="G12" s="20"/>
    </row>
    <row r="13" spans="2:7" x14ac:dyDescent="0.3">
      <c r="B13" s="27">
        <v>39234</v>
      </c>
      <c r="C13" s="29">
        <v>10.4972919743968</v>
      </c>
      <c r="D13" s="20">
        <v>10440</v>
      </c>
      <c r="F13" s="20"/>
      <c r="G13" s="20"/>
    </row>
    <row r="14" spans="2:7" x14ac:dyDescent="0.3">
      <c r="B14" s="27">
        <v>39326</v>
      </c>
      <c r="C14" s="29">
        <v>11.3611901283924</v>
      </c>
      <c r="D14" s="20">
        <v>8380</v>
      </c>
      <c r="F14" s="20"/>
      <c r="G14" s="20"/>
    </row>
    <row r="15" spans="2:7" x14ac:dyDescent="0.3">
      <c r="B15" s="27">
        <v>39417</v>
      </c>
      <c r="C15" s="29">
        <v>11.645056574034101</v>
      </c>
      <c r="D15" s="20">
        <v>5390</v>
      </c>
      <c r="F15" s="20"/>
      <c r="G15" s="20"/>
    </row>
    <row r="16" spans="2:7" x14ac:dyDescent="0.3">
      <c r="B16" s="27">
        <v>39508</v>
      </c>
      <c r="C16" s="29">
        <v>11.137996773720401</v>
      </c>
      <c r="D16" s="20">
        <v>4740</v>
      </c>
      <c r="F16" s="20"/>
      <c r="G16" s="20"/>
    </row>
    <row r="17" spans="2:7" x14ac:dyDescent="0.3">
      <c r="B17" s="27">
        <v>39600</v>
      </c>
      <c r="C17" s="29">
        <v>8.81204883700204</v>
      </c>
      <c r="D17" s="20">
        <v>5280</v>
      </c>
      <c r="F17" s="20"/>
      <c r="G17" s="20"/>
    </row>
    <row r="18" spans="2:7" x14ac:dyDescent="0.3">
      <c r="B18" s="27">
        <v>39692</v>
      </c>
      <c r="C18" s="29">
        <v>4.2078737983051298</v>
      </c>
      <c r="D18" s="20">
        <v>4620</v>
      </c>
      <c r="F18" s="20"/>
      <c r="G18" s="20"/>
    </row>
    <row r="19" spans="2:7" x14ac:dyDescent="0.3">
      <c r="B19" s="27">
        <v>39783</v>
      </c>
      <c r="C19" s="29">
        <v>-0.26050857997611498</v>
      </c>
      <c r="D19" s="20">
        <v>4000</v>
      </c>
      <c r="F19" s="20"/>
      <c r="G19" s="20"/>
    </row>
    <row r="20" spans="2:7" x14ac:dyDescent="0.3">
      <c r="B20" s="27">
        <v>39873</v>
      </c>
      <c r="C20" s="29">
        <v>-4.3775153394471102</v>
      </c>
      <c r="D20" s="20">
        <v>7170</v>
      </c>
      <c r="F20" s="20"/>
      <c r="G20" s="20"/>
    </row>
    <row r="21" spans="2:7" x14ac:dyDescent="0.3">
      <c r="B21" s="27">
        <v>39965</v>
      </c>
      <c r="C21" s="29">
        <v>-7.3416435977657404</v>
      </c>
      <c r="D21" s="20">
        <v>12130</v>
      </c>
      <c r="F21" s="20"/>
      <c r="G21" s="20"/>
    </row>
    <row r="22" spans="2:7" x14ac:dyDescent="0.3">
      <c r="B22" s="27">
        <v>40057</v>
      </c>
      <c r="C22" s="29">
        <v>-7.0771982708647396</v>
      </c>
      <c r="D22" s="20">
        <v>16910</v>
      </c>
      <c r="F22" s="20"/>
      <c r="G22" s="20"/>
    </row>
    <row r="23" spans="2:7" x14ac:dyDescent="0.3">
      <c r="B23" s="27">
        <v>40148</v>
      </c>
      <c r="C23" s="29">
        <v>-5.2035589107576197</v>
      </c>
      <c r="D23" s="20">
        <v>21710</v>
      </c>
      <c r="F23" s="20"/>
      <c r="G23" s="20"/>
    </row>
    <row r="24" spans="2:7" x14ac:dyDescent="0.3">
      <c r="B24" s="27">
        <v>40238</v>
      </c>
      <c r="C24" s="29">
        <v>-1.7007624107358299</v>
      </c>
      <c r="D24" s="20">
        <v>21510</v>
      </c>
      <c r="F24" s="20"/>
      <c r="G24" s="20"/>
    </row>
    <row r="25" spans="2:7" x14ac:dyDescent="0.3">
      <c r="B25" s="27">
        <v>40330</v>
      </c>
      <c r="C25" s="29">
        <v>2.31407004083652</v>
      </c>
      <c r="D25" s="20">
        <v>16510</v>
      </c>
      <c r="F25" s="20"/>
      <c r="G25" s="20"/>
    </row>
    <row r="26" spans="2:7" x14ac:dyDescent="0.3">
      <c r="B26" s="27">
        <v>40422</v>
      </c>
      <c r="C26" s="29">
        <v>4.0139740481962098</v>
      </c>
      <c r="D26" s="20">
        <v>13680</v>
      </c>
      <c r="F26" s="20"/>
      <c r="G26" s="20"/>
    </row>
    <row r="27" spans="2:7" x14ac:dyDescent="0.3">
      <c r="B27" s="27">
        <v>40513</v>
      </c>
      <c r="C27" s="29">
        <v>3.8520335608646001</v>
      </c>
      <c r="D27" s="20">
        <v>9920</v>
      </c>
      <c r="F27" s="20"/>
      <c r="G27" s="20"/>
    </row>
    <row r="28" spans="2:7" x14ac:dyDescent="0.3">
      <c r="B28" s="27">
        <v>40603</v>
      </c>
      <c r="C28" s="29">
        <v>2.09166842142205</v>
      </c>
      <c r="D28" s="20">
        <v>6510</v>
      </c>
      <c r="F28" s="20"/>
      <c r="G28" s="20"/>
    </row>
    <row r="29" spans="2:7" x14ac:dyDescent="0.3">
      <c r="B29" s="27">
        <v>40695</v>
      </c>
      <c r="C29" s="29">
        <v>0.13822655332089701</v>
      </c>
      <c r="D29" s="20">
        <v>4140</v>
      </c>
      <c r="F29" s="20"/>
      <c r="G29" s="20"/>
    </row>
    <row r="30" spans="2:7" x14ac:dyDescent="0.3">
      <c r="B30" s="27">
        <v>40787</v>
      </c>
      <c r="C30" s="29">
        <v>-0.58434436904517495</v>
      </c>
      <c r="D30" s="20">
        <v>720</v>
      </c>
      <c r="F30" s="20"/>
      <c r="G30" s="20"/>
    </row>
    <row r="31" spans="2:7" x14ac:dyDescent="0.3">
      <c r="B31" s="27">
        <v>40878</v>
      </c>
      <c r="C31" s="29">
        <v>-8.5582732827826899E-2</v>
      </c>
      <c r="D31" s="20">
        <v>-2080</v>
      </c>
      <c r="F31" s="20"/>
      <c r="G31" s="20"/>
    </row>
    <row r="32" spans="2:7" x14ac:dyDescent="0.3">
      <c r="B32" s="27">
        <v>40969</v>
      </c>
      <c r="C32" s="29">
        <v>1.0501890684083599</v>
      </c>
      <c r="D32" s="20">
        <v>-3440</v>
      </c>
      <c r="F32" s="20"/>
      <c r="G32" s="20"/>
    </row>
    <row r="33" spans="2:7" x14ac:dyDescent="0.3">
      <c r="B33" s="27">
        <v>41061</v>
      </c>
      <c r="C33" s="29">
        <v>2.3345296431775902</v>
      </c>
      <c r="D33" s="20">
        <v>-3230</v>
      </c>
      <c r="F33" s="20"/>
      <c r="G33" s="20"/>
    </row>
    <row r="34" spans="2:7" x14ac:dyDescent="0.3">
      <c r="B34" s="27">
        <v>41153</v>
      </c>
      <c r="C34" s="29">
        <v>3.2905283116435502</v>
      </c>
      <c r="D34" s="20">
        <v>-3220</v>
      </c>
      <c r="F34" s="20"/>
      <c r="G34" s="20"/>
    </row>
    <row r="35" spans="2:7" x14ac:dyDescent="0.3">
      <c r="B35" s="27">
        <v>41244</v>
      </c>
      <c r="C35" s="29">
        <v>3.89049731896595</v>
      </c>
      <c r="D35" s="20">
        <v>-1090</v>
      </c>
      <c r="F35" s="20"/>
      <c r="G35" s="20"/>
    </row>
    <row r="36" spans="2:7" x14ac:dyDescent="0.3">
      <c r="B36" s="27">
        <v>41334</v>
      </c>
      <c r="C36" s="29">
        <v>4.8595873518055299</v>
      </c>
      <c r="D36" s="20">
        <v>2110</v>
      </c>
      <c r="F36" s="20"/>
      <c r="G36" s="20"/>
    </row>
    <row r="37" spans="2:7" x14ac:dyDescent="0.3">
      <c r="B37" s="27">
        <v>41426</v>
      </c>
      <c r="C37" s="29">
        <v>5.8692609890573104</v>
      </c>
      <c r="D37" s="20">
        <v>8090</v>
      </c>
      <c r="F37" s="20"/>
      <c r="G37" s="20"/>
    </row>
    <row r="38" spans="2:7" x14ac:dyDescent="0.3">
      <c r="B38" s="27">
        <v>41518</v>
      </c>
      <c r="C38" s="29">
        <v>7.0956544956945304</v>
      </c>
      <c r="D38" s="20">
        <v>15570</v>
      </c>
      <c r="F38" s="20"/>
      <c r="G38" s="20"/>
    </row>
    <row r="39" spans="2:7" x14ac:dyDescent="0.3">
      <c r="B39" s="27">
        <v>41609</v>
      </c>
      <c r="C39" s="29">
        <v>8.4394169250049593</v>
      </c>
      <c r="D39" s="20">
        <v>23220</v>
      </c>
      <c r="F39" s="20"/>
      <c r="G39" s="20"/>
    </row>
    <row r="40" spans="2:7" x14ac:dyDescent="0.3">
      <c r="B40" s="27">
        <v>41699</v>
      </c>
      <c r="C40" s="29">
        <v>9.0303010641058901</v>
      </c>
      <c r="D40" s="20">
        <v>31420</v>
      </c>
      <c r="F40" s="20"/>
      <c r="G40" s="20"/>
    </row>
    <row r="41" spans="2:7" x14ac:dyDescent="0.3">
      <c r="B41" s="27">
        <v>41791</v>
      </c>
      <c r="C41" s="29">
        <v>9.09380474597865</v>
      </c>
      <c r="D41" s="20">
        <v>38580</v>
      </c>
      <c r="F41" s="20"/>
      <c r="G41" s="20"/>
    </row>
    <row r="42" spans="2:7" x14ac:dyDescent="0.3">
      <c r="B42" s="27">
        <v>41883</v>
      </c>
      <c r="C42" s="29">
        <v>8.52966841186735</v>
      </c>
      <c r="D42" s="20">
        <v>45730</v>
      </c>
      <c r="F42" s="20"/>
      <c r="G42" s="20"/>
    </row>
    <row r="43" spans="2:7" x14ac:dyDescent="0.3">
      <c r="B43" s="27">
        <v>41974</v>
      </c>
      <c r="C43" s="29">
        <v>7.1652322009670897</v>
      </c>
      <c r="D43" s="20">
        <v>51250</v>
      </c>
      <c r="F43" s="20"/>
      <c r="G43" s="20"/>
    </row>
    <row r="44" spans="2:7" x14ac:dyDescent="0.3">
      <c r="B44" s="27">
        <v>42064</v>
      </c>
      <c r="C44" s="29">
        <v>6.4866473257457304</v>
      </c>
      <c r="D44" s="20">
        <v>55800</v>
      </c>
      <c r="F44" s="20"/>
      <c r="G44" s="20"/>
    </row>
    <row r="45" spans="2:7" x14ac:dyDescent="0.3">
      <c r="B45" s="27">
        <v>42156</v>
      </c>
      <c r="C45" s="29">
        <v>6.7737226277372304</v>
      </c>
      <c r="D45" s="20">
        <v>58390</v>
      </c>
      <c r="F45" s="20"/>
      <c r="G45" s="20"/>
    </row>
    <row r="46" spans="2:7" x14ac:dyDescent="0.3">
      <c r="B46" s="27">
        <v>42248</v>
      </c>
      <c r="C46" s="29">
        <v>7.8592964824120504</v>
      </c>
      <c r="D46" s="20">
        <v>61330</v>
      </c>
      <c r="F46" s="20"/>
      <c r="G46" s="20"/>
    </row>
    <row r="47" spans="2:7" x14ac:dyDescent="0.3">
      <c r="B47" s="27">
        <v>42339</v>
      </c>
      <c r="C47" s="29">
        <v>10.3910662088146</v>
      </c>
      <c r="D47" s="20">
        <v>64940</v>
      </c>
      <c r="F47" s="20"/>
      <c r="G47" s="20"/>
    </row>
    <row r="48" spans="2:7" x14ac:dyDescent="0.3">
      <c r="B48" s="27">
        <v>42430</v>
      </c>
      <c r="C48" s="29">
        <v>11.562696472231901</v>
      </c>
      <c r="D48" s="20">
        <v>67160</v>
      </c>
      <c r="F48" s="20"/>
      <c r="G48" s="20"/>
    </row>
    <row r="49" spans="2:7" x14ac:dyDescent="0.3">
      <c r="B49" s="27">
        <v>42522</v>
      </c>
      <c r="C49" s="29">
        <v>12.172545802570401</v>
      </c>
      <c r="D49" s="20">
        <v>69050</v>
      </c>
      <c r="F49" s="20"/>
      <c r="G49" s="20"/>
    </row>
    <row r="50" spans="2:7" x14ac:dyDescent="0.3">
      <c r="B50" s="27">
        <v>42614</v>
      </c>
      <c r="C50" s="29">
        <v>12.8813694691443</v>
      </c>
      <c r="D50" s="20">
        <v>70000</v>
      </c>
      <c r="F50" s="20"/>
      <c r="G50" s="20"/>
    </row>
    <row r="51" spans="2:7" x14ac:dyDescent="0.3">
      <c r="B51" s="27">
        <v>42705</v>
      </c>
      <c r="C51" s="29">
        <v>12.3436636374153</v>
      </c>
      <c r="D51" s="20">
        <v>70440</v>
      </c>
      <c r="F51" s="20"/>
      <c r="G51" s="20"/>
    </row>
    <row r="52" spans="2:7" x14ac:dyDescent="0.3">
      <c r="B52" s="27">
        <v>42795</v>
      </c>
      <c r="C52" s="29">
        <v>13.0217530149904</v>
      </c>
      <c r="D52" s="51">
        <v>71440</v>
      </c>
      <c r="F52" s="20"/>
      <c r="G52" s="20"/>
    </row>
    <row r="53" spans="2:7" x14ac:dyDescent="0.3">
      <c r="B53" s="49">
        <v>42887</v>
      </c>
      <c r="C53" s="55">
        <v>12.8066989261728</v>
      </c>
      <c r="D53" s="51">
        <v>72490</v>
      </c>
      <c r="F53" s="20"/>
      <c r="G53" s="20"/>
    </row>
    <row r="54" spans="2:7" x14ac:dyDescent="0.3">
      <c r="B54" s="49">
        <v>42979</v>
      </c>
      <c r="C54" s="55">
        <v>10.595393922241399</v>
      </c>
      <c r="D54" s="51">
        <v>71160</v>
      </c>
      <c r="F54" s="20"/>
      <c r="G54" s="20"/>
    </row>
    <row r="55" spans="2:7" x14ac:dyDescent="0.3">
      <c r="B55" s="49">
        <v>43070</v>
      </c>
      <c r="C55" s="55">
        <v>8.2105263157894601</v>
      </c>
      <c r="D55" s="20">
        <v>70050</v>
      </c>
      <c r="F55" s="20"/>
      <c r="G55" s="20"/>
    </row>
    <row r="56" spans="2:7" x14ac:dyDescent="0.3">
      <c r="B56" s="27">
        <v>43160</v>
      </c>
      <c r="C56" s="29">
        <v>6.3923145962836196</v>
      </c>
      <c r="D56" s="20">
        <v>68190</v>
      </c>
      <c r="F56" s="20"/>
      <c r="G56" s="20"/>
    </row>
    <row r="57" spans="2:7" x14ac:dyDescent="0.3">
      <c r="B57" s="27">
        <v>43252</v>
      </c>
      <c r="C57" s="29">
        <v>5.5321447866018403</v>
      </c>
      <c r="D57" s="459">
        <v>64910</v>
      </c>
      <c r="F57" s="20"/>
      <c r="G57" s="20"/>
    </row>
    <row r="58" spans="2:7" x14ac:dyDescent="0.3">
      <c r="B58" s="68">
        <v>43344</v>
      </c>
      <c r="C58" s="455">
        <v>5.4581707291066799</v>
      </c>
      <c r="D58" s="70">
        <v>63002</v>
      </c>
      <c r="E58" s="70"/>
      <c r="F58" s="20"/>
      <c r="G58" s="20"/>
    </row>
    <row r="59" spans="2:7" x14ac:dyDescent="0.3">
      <c r="B59" s="49">
        <v>43435</v>
      </c>
      <c r="C59" s="29">
        <v>6.1217375612425897</v>
      </c>
      <c r="D59" s="20">
        <v>59475</v>
      </c>
      <c r="E59" s="20" t="s">
        <v>108</v>
      </c>
      <c r="F59" s="20"/>
      <c r="G59" s="20"/>
    </row>
    <row r="60" spans="2:7" x14ac:dyDescent="0.3">
      <c r="B60" s="49">
        <v>43525</v>
      </c>
      <c r="C60" s="29">
        <v>5.3445158988323502</v>
      </c>
      <c r="D60" s="20">
        <v>55675</v>
      </c>
      <c r="F60" s="20"/>
      <c r="G60" s="20"/>
    </row>
    <row r="61" spans="2:7" x14ac:dyDescent="0.3">
      <c r="B61" s="49">
        <v>43617</v>
      </c>
      <c r="C61" s="29">
        <v>4.0511348177660604</v>
      </c>
      <c r="D61" s="20">
        <v>52415</v>
      </c>
      <c r="F61" s="20"/>
      <c r="G61" s="20"/>
    </row>
    <row r="62" spans="2:7" x14ac:dyDescent="0.3">
      <c r="B62" s="27">
        <v>43709</v>
      </c>
      <c r="C62" s="29">
        <v>3.8086173330748201</v>
      </c>
      <c r="D62" s="20">
        <v>48403</v>
      </c>
      <c r="F62" s="20"/>
      <c r="G62" s="20"/>
    </row>
    <row r="63" spans="2:7" x14ac:dyDescent="0.3">
      <c r="B63" s="27">
        <v>43800</v>
      </c>
      <c r="C63" s="29">
        <v>3.0853374727451301</v>
      </c>
      <c r="D63" s="20">
        <v>44400</v>
      </c>
      <c r="F63" s="20"/>
      <c r="G63" s="20"/>
    </row>
    <row r="64" spans="2:7" x14ac:dyDescent="0.3">
      <c r="B64" s="27">
        <v>43891</v>
      </c>
      <c r="C64" s="29">
        <v>3.0875571581571299</v>
      </c>
      <c r="D64" s="20">
        <v>40900</v>
      </c>
      <c r="F64" s="20"/>
      <c r="G64" s="20"/>
    </row>
    <row r="65" spans="2:7" x14ac:dyDescent="0.3">
      <c r="B65" s="27">
        <v>43983</v>
      </c>
      <c r="C65" s="29">
        <v>3.4509766425217099</v>
      </c>
      <c r="D65" s="20">
        <v>37900</v>
      </c>
      <c r="F65" s="20"/>
      <c r="G65" s="20"/>
    </row>
    <row r="66" spans="2:7" x14ac:dyDescent="0.3">
      <c r="B66" s="27">
        <v>44075</v>
      </c>
      <c r="C66" s="29">
        <v>3.32728916877742</v>
      </c>
      <c r="D66" s="20">
        <v>35500</v>
      </c>
      <c r="F66" s="20"/>
      <c r="G66" s="20"/>
    </row>
    <row r="67" spans="2:7" x14ac:dyDescent="0.3">
      <c r="B67" s="27">
        <v>44166</v>
      </c>
      <c r="C67" s="29">
        <v>3.5455878036337398</v>
      </c>
      <c r="D67" s="20">
        <v>33600</v>
      </c>
      <c r="F67" s="20"/>
      <c r="G67" s="20"/>
    </row>
    <row r="68" spans="2:7" x14ac:dyDescent="0.3">
      <c r="B68" s="49">
        <v>44256</v>
      </c>
      <c r="C68" s="29">
        <v>3.8334097689757698</v>
      </c>
      <c r="D68" s="20">
        <v>31700</v>
      </c>
      <c r="E68" s="30"/>
      <c r="F68" s="20"/>
      <c r="G68" s="20"/>
    </row>
    <row r="69" spans="2:7" x14ac:dyDescent="0.3">
      <c r="B69" s="49">
        <v>44348</v>
      </c>
      <c r="C69" s="29">
        <v>4.1775948673613303</v>
      </c>
      <c r="D69" s="20">
        <v>29800</v>
      </c>
      <c r="E69" s="30"/>
      <c r="F69" s="20"/>
      <c r="G69" s="20"/>
    </row>
    <row r="70" spans="2:7" x14ac:dyDescent="0.3">
      <c r="B70" s="49">
        <v>44440</v>
      </c>
      <c r="C70" s="29">
        <v>4.5381878138635896</v>
      </c>
      <c r="D70" s="20">
        <v>27850</v>
      </c>
      <c r="E70" s="30"/>
      <c r="F70" s="20"/>
      <c r="G70" s="20"/>
    </row>
    <row r="71" spans="2:7" x14ac:dyDescent="0.3">
      <c r="B71" s="27">
        <v>44531</v>
      </c>
      <c r="C71" s="29">
        <v>4.8706773557184802</v>
      </c>
      <c r="D71" s="20">
        <v>26400</v>
      </c>
      <c r="E71" s="30"/>
      <c r="F71" s="20"/>
      <c r="G71" s="20"/>
    </row>
    <row r="72" spans="2:7" x14ac:dyDescent="0.3">
      <c r="B72" s="27">
        <v>44621</v>
      </c>
      <c r="C72" s="29">
        <v>5.1175246912546104</v>
      </c>
      <c r="D72" s="20">
        <v>25450</v>
      </c>
      <c r="E72" s="30"/>
      <c r="F72" s="20"/>
      <c r="G72" s="20"/>
    </row>
    <row r="73" spans="2:7" x14ac:dyDescent="0.3">
      <c r="B73" s="27">
        <v>44713</v>
      </c>
      <c r="C73" s="29">
        <v>5.2352022880358202</v>
      </c>
      <c r="D73" s="20">
        <v>25000</v>
      </c>
      <c r="E73" s="30"/>
      <c r="F73" s="20"/>
      <c r="G73" s="20"/>
    </row>
    <row r="74" spans="2:7" x14ac:dyDescent="0.3">
      <c r="B74" s="27">
        <v>44805</v>
      </c>
      <c r="C74" s="29">
        <v>5.2194009592352302</v>
      </c>
      <c r="D74" s="20">
        <v>25000</v>
      </c>
      <c r="F74" s="20"/>
      <c r="G74" s="20"/>
    </row>
    <row r="75" spans="2:7" x14ac:dyDescent="0.3">
      <c r="B75" s="27">
        <v>44896</v>
      </c>
      <c r="C75" s="29">
        <v>5.1133681698220803</v>
      </c>
      <c r="D75" s="20">
        <v>25000</v>
      </c>
      <c r="F75" s="20"/>
      <c r="G75" s="20"/>
    </row>
    <row r="76" spans="2:7" x14ac:dyDescent="0.3">
      <c r="B76" s="27">
        <v>44986</v>
      </c>
      <c r="C76" s="29">
        <v>4.96081762103739</v>
      </c>
      <c r="D76" s="20">
        <v>25000</v>
      </c>
      <c r="F76" s="20"/>
      <c r="G76" s="20"/>
    </row>
    <row r="77" spans="2:7" x14ac:dyDescent="0.3">
      <c r="B77" s="49">
        <v>45078</v>
      </c>
      <c r="C77" s="29">
        <v>4.7934837540769104</v>
      </c>
      <c r="D77" s="20">
        <v>25000</v>
      </c>
      <c r="F77" s="20"/>
      <c r="G77" s="20"/>
    </row>
    <row r="78" spans="2:7" x14ac:dyDescent="0.3">
      <c r="B78" s="49">
        <v>45170</v>
      </c>
      <c r="C78" s="29">
        <v>4.6351687892254496</v>
      </c>
      <c r="D78" s="20"/>
      <c r="F78" s="20"/>
      <c r="G78" s="20"/>
    </row>
    <row r="79" spans="2:7" x14ac:dyDescent="0.3">
      <c r="B79" s="49">
        <v>45261</v>
      </c>
      <c r="C79" s="20"/>
      <c r="D79" s="20"/>
      <c r="F79" s="20"/>
      <c r="G79" s="20"/>
    </row>
    <row r="80" spans="2:7" x14ac:dyDescent="0.3">
      <c r="B80" s="27"/>
      <c r="C80" s="20"/>
      <c r="D80" s="20"/>
      <c r="F80" s="20"/>
      <c r="G80" s="20"/>
    </row>
    <row r="81" spans="2:7" x14ac:dyDescent="0.3">
      <c r="B81" s="27"/>
      <c r="C81" s="20"/>
      <c r="D81" s="20"/>
      <c r="F81" s="20"/>
      <c r="G81" s="20"/>
    </row>
    <row r="82" spans="2:7" x14ac:dyDescent="0.3">
      <c r="B82" s="27"/>
      <c r="C82" s="20"/>
      <c r="D82" s="20"/>
      <c r="F82" s="20"/>
      <c r="G82" s="20"/>
    </row>
    <row r="83" spans="2:7" x14ac:dyDescent="0.3">
      <c r="B83" s="27"/>
      <c r="C83" s="20"/>
      <c r="D83" s="20"/>
      <c r="F83" s="20"/>
      <c r="G83" s="20"/>
    </row>
    <row r="84" spans="2:7" x14ac:dyDescent="0.3">
      <c r="B84" s="27"/>
      <c r="C84" s="20"/>
      <c r="D84" s="20"/>
      <c r="F84" s="20"/>
      <c r="G84" s="20"/>
    </row>
    <row r="85" spans="2:7" x14ac:dyDescent="0.3">
      <c r="B85" s="27"/>
      <c r="C85" s="20"/>
      <c r="F85" s="20"/>
      <c r="G85" s="20"/>
    </row>
    <row r="86" spans="2:7" x14ac:dyDescent="0.3">
      <c r="B86" s="27"/>
    </row>
    <row r="87" spans="2:7" x14ac:dyDescent="0.3">
      <c r="B87" s="27"/>
    </row>
    <row r="88" spans="2:7" x14ac:dyDescent="0.3">
      <c r="B88" s="27"/>
    </row>
    <row r="89" spans="2:7" x14ac:dyDescent="0.3">
      <c r="B89" s="27"/>
    </row>
    <row r="90" spans="2:7" x14ac:dyDescent="0.3">
      <c r="B90" s="27"/>
    </row>
    <row r="91" spans="2:7" x14ac:dyDescent="0.3">
      <c r="B91" s="27"/>
    </row>
    <row r="92" spans="2:7" x14ac:dyDescent="0.3">
      <c r="B92" s="27"/>
    </row>
    <row r="93" spans="2:7" x14ac:dyDescent="0.3">
      <c r="B93" s="27"/>
      <c r="D93" s="31"/>
    </row>
    <row r="94" spans="2:7" x14ac:dyDescent="0.3">
      <c r="C94" s="31"/>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K96"/>
  <sheetViews>
    <sheetView topLeftCell="A55" workbookViewId="0">
      <selection activeCell="H17" sqref="H17"/>
    </sheetView>
  </sheetViews>
  <sheetFormatPr defaultColWidth="9.42578125" defaultRowHeight="16.5" x14ac:dyDescent="0.3"/>
  <cols>
    <col min="1" max="1" width="2.5703125" style="1" customWidth="1"/>
    <col min="2" max="2" width="9.42578125" style="1"/>
    <col min="3" max="3" width="27.42578125" style="1" customWidth="1"/>
    <col min="4" max="4" width="24.5703125" style="1" customWidth="1"/>
    <col min="5" max="5" width="13.42578125" style="20" customWidth="1"/>
    <col min="6" max="16384" width="9.42578125" style="1"/>
  </cols>
  <sheetData>
    <row r="1" spans="2:11" x14ac:dyDescent="0.3">
      <c r="B1" s="2" t="s">
        <v>116</v>
      </c>
      <c r="C1" s="3"/>
      <c r="D1" s="3"/>
      <c r="E1" s="41"/>
    </row>
    <row r="2" spans="2:11" x14ac:dyDescent="0.3">
      <c r="B2" s="28" t="s">
        <v>97</v>
      </c>
      <c r="C2" s="3"/>
      <c r="D2" s="3"/>
      <c r="E2" s="41"/>
    </row>
    <row r="3" spans="2:11" ht="14.85" customHeight="1" x14ac:dyDescent="0.3">
      <c r="C3" s="472"/>
      <c r="D3" s="472"/>
    </row>
    <row r="4" spans="2:11" x14ac:dyDescent="0.3">
      <c r="C4" s="38" t="s">
        <v>94</v>
      </c>
      <c r="D4" s="38" t="s">
        <v>95</v>
      </c>
      <c r="E4" s="20" t="s">
        <v>96</v>
      </c>
    </row>
    <row r="5" spans="2:11" x14ac:dyDescent="0.3">
      <c r="B5" s="27">
        <v>36770</v>
      </c>
      <c r="C5" s="29">
        <v>6.7399930986887497</v>
      </c>
      <c r="D5" s="39">
        <v>6.7399930986887497</v>
      </c>
      <c r="E5" s="19">
        <v>53.345935127674203</v>
      </c>
      <c r="F5" s="20"/>
      <c r="G5" s="29"/>
    </row>
    <row r="6" spans="2:11" x14ac:dyDescent="0.3">
      <c r="B6" s="27">
        <v>36861</v>
      </c>
      <c r="C6" s="29">
        <v>6.6691691349586</v>
      </c>
      <c r="D6" s="39">
        <v>6.6691691349586</v>
      </c>
      <c r="E6" s="19">
        <v>51.1856235285182</v>
      </c>
      <c r="F6" s="20"/>
      <c r="G6" s="29"/>
    </row>
    <row r="7" spans="2:11" x14ac:dyDescent="0.3">
      <c r="B7" s="27">
        <v>36951</v>
      </c>
      <c r="C7" s="29">
        <v>6.4206907420065296</v>
      </c>
      <c r="D7" s="39">
        <v>6.4206907420065296</v>
      </c>
      <c r="E7" s="19">
        <v>54.470497835497802</v>
      </c>
      <c r="F7" s="20"/>
      <c r="G7" s="29"/>
    </row>
    <row r="8" spans="2:11" x14ac:dyDescent="0.3">
      <c r="B8" s="27">
        <v>37043</v>
      </c>
      <c r="C8" s="29">
        <v>5.8572536231883996</v>
      </c>
      <c r="D8" s="39">
        <v>5.8572536231883996</v>
      </c>
      <c r="E8" s="19">
        <v>53.619423510466902</v>
      </c>
      <c r="F8" s="20"/>
      <c r="G8" s="29"/>
    </row>
    <row r="9" spans="2:11" x14ac:dyDescent="0.3">
      <c r="B9" s="27">
        <v>37135</v>
      </c>
      <c r="C9" s="29">
        <v>5.73012121212121</v>
      </c>
      <c r="D9" s="39">
        <v>5.73012121212121</v>
      </c>
      <c r="E9" s="19">
        <v>53.9483280632411</v>
      </c>
      <c r="F9" s="20"/>
      <c r="G9" s="29"/>
    </row>
    <row r="10" spans="2:11" x14ac:dyDescent="0.3">
      <c r="B10" s="27">
        <v>37226</v>
      </c>
      <c r="C10" s="29">
        <v>4.9625917065390697</v>
      </c>
      <c r="D10" s="39">
        <v>4.9625917065390697</v>
      </c>
      <c r="E10" s="19">
        <v>53.600757575757498</v>
      </c>
      <c r="F10" s="20"/>
      <c r="G10" s="29"/>
    </row>
    <row r="11" spans="2:11" x14ac:dyDescent="0.3">
      <c r="B11" s="27">
        <v>37316</v>
      </c>
      <c r="C11" s="29">
        <v>5.0340584795321597</v>
      </c>
      <c r="D11" s="39">
        <v>5.0340584795321597</v>
      </c>
      <c r="E11" s="19">
        <v>55.468875104427703</v>
      </c>
      <c r="F11" s="20"/>
      <c r="G11" s="29"/>
    </row>
    <row r="12" spans="2:11" x14ac:dyDescent="0.3">
      <c r="B12" s="27">
        <v>37408</v>
      </c>
      <c r="C12" s="29">
        <v>5.8213993135011401</v>
      </c>
      <c r="D12" s="39">
        <v>5.8213993135011401</v>
      </c>
      <c r="E12" s="19">
        <v>58.591586575133398</v>
      </c>
      <c r="F12" s="20"/>
      <c r="G12" s="29"/>
    </row>
    <row r="13" spans="2:11" x14ac:dyDescent="0.3">
      <c r="B13" s="27">
        <v>37500</v>
      </c>
      <c r="C13" s="29">
        <v>5.9105354790137401</v>
      </c>
      <c r="D13" s="39">
        <v>5.9105354790137401</v>
      </c>
      <c r="E13" s="19">
        <v>58.292769935378601</v>
      </c>
      <c r="F13" s="20"/>
      <c r="G13" s="29"/>
    </row>
    <row r="14" spans="2:11" x14ac:dyDescent="0.3">
      <c r="B14" s="27">
        <v>37591</v>
      </c>
      <c r="C14" s="29">
        <v>5.8989870129870097</v>
      </c>
      <c r="D14" s="39">
        <v>5.8989870129870097</v>
      </c>
      <c r="E14" s="19">
        <v>61.188082972582897</v>
      </c>
      <c r="F14" s="20"/>
      <c r="G14" s="29"/>
      <c r="H14" s="27"/>
      <c r="I14" s="39"/>
      <c r="J14" s="29"/>
      <c r="K14" s="36"/>
    </row>
    <row r="15" spans="2:11" x14ac:dyDescent="0.3">
      <c r="B15" s="27">
        <v>37681</v>
      </c>
      <c r="C15" s="29">
        <v>5.82839598997493</v>
      </c>
      <c r="D15" s="39">
        <v>5.82839598997493</v>
      </c>
      <c r="E15" s="19">
        <v>65.778446115288205</v>
      </c>
      <c r="F15" s="20"/>
      <c r="G15" s="29"/>
      <c r="H15" s="27"/>
      <c r="I15" s="39"/>
      <c r="J15" s="29"/>
      <c r="K15" s="36"/>
    </row>
    <row r="16" spans="2:11" x14ac:dyDescent="0.3">
      <c r="B16" s="27">
        <v>37773</v>
      </c>
      <c r="C16" s="29">
        <v>5.4461905901116401</v>
      </c>
      <c r="D16" s="39">
        <v>5.4461905901116401</v>
      </c>
      <c r="E16" s="19">
        <v>66.176075757575703</v>
      </c>
      <c r="F16" s="20"/>
      <c r="G16" s="29"/>
    </row>
    <row r="17" spans="2:7" x14ac:dyDescent="0.3">
      <c r="B17" s="27">
        <v>37865</v>
      </c>
      <c r="C17" s="29">
        <v>5.1224998431520099</v>
      </c>
      <c r="D17" s="39">
        <v>5.1224998431520099</v>
      </c>
      <c r="E17" s="19">
        <v>67.317305351653104</v>
      </c>
      <c r="F17" s="20"/>
      <c r="G17" s="29"/>
    </row>
    <row r="18" spans="2:7" x14ac:dyDescent="0.3">
      <c r="B18" s="27">
        <v>37956</v>
      </c>
      <c r="C18" s="29">
        <v>5.2939062049062002</v>
      </c>
      <c r="D18" s="39">
        <v>5.2939062049062002</v>
      </c>
      <c r="E18" s="19">
        <v>69.073590187590099</v>
      </c>
      <c r="F18" s="20"/>
      <c r="G18" s="29"/>
    </row>
    <row r="19" spans="2:7" x14ac:dyDescent="0.3">
      <c r="B19" s="27">
        <v>38047</v>
      </c>
      <c r="C19" s="29">
        <v>5.4931994660564403</v>
      </c>
      <c r="D19" s="39">
        <v>5.4931994660564403</v>
      </c>
      <c r="E19" s="19">
        <v>72.376664759725401</v>
      </c>
      <c r="F19" s="20"/>
      <c r="G19" s="29"/>
    </row>
    <row r="20" spans="2:7" x14ac:dyDescent="0.3">
      <c r="B20" s="27">
        <v>38139</v>
      </c>
      <c r="C20" s="29">
        <v>5.8525317460317403</v>
      </c>
      <c r="D20" s="39">
        <v>5.8525317460317403</v>
      </c>
      <c r="E20" s="19">
        <v>69.350111111111104</v>
      </c>
      <c r="F20" s="20"/>
      <c r="G20" s="29"/>
    </row>
    <row r="21" spans="2:7" x14ac:dyDescent="0.3">
      <c r="B21" s="27">
        <v>38231</v>
      </c>
      <c r="C21" s="29">
        <v>6.43984848484848</v>
      </c>
      <c r="D21" s="39">
        <v>6.43984848484848</v>
      </c>
      <c r="E21" s="19">
        <v>72.050909090909002</v>
      </c>
      <c r="F21" s="20"/>
      <c r="G21" s="29"/>
    </row>
    <row r="22" spans="2:7" x14ac:dyDescent="0.3">
      <c r="B22" s="27">
        <v>38322</v>
      </c>
      <c r="C22" s="29">
        <v>6.7278326118326097</v>
      </c>
      <c r="D22" s="39">
        <v>6.7278326118326097</v>
      </c>
      <c r="E22" s="19">
        <v>74.385635642135597</v>
      </c>
      <c r="F22" s="20"/>
      <c r="G22" s="29"/>
    </row>
    <row r="23" spans="2:7" x14ac:dyDescent="0.3">
      <c r="B23" s="27">
        <v>38412</v>
      </c>
      <c r="C23" s="29">
        <v>6.8595346700083502</v>
      </c>
      <c r="D23" s="39">
        <v>6.8595346700083502</v>
      </c>
      <c r="E23" s="19">
        <v>75.074324143692493</v>
      </c>
      <c r="F23" s="20"/>
      <c r="G23" s="29"/>
    </row>
    <row r="24" spans="2:7" x14ac:dyDescent="0.3">
      <c r="B24" s="27">
        <v>38504</v>
      </c>
      <c r="C24" s="29">
        <v>7.0434444444444404</v>
      </c>
      <c r="D24" s="39">
        <v>7.0434444444444404</v>
      </c>
      <c r="E24" s="19">
        <v>76.054384559884497</v>
      </c>
      <c r="F24" s="20"/>
      <c r="G24" s="29"/>
    </row>
    <row r="25" spans="2:7" x14ac:dyDescent="0.3">
      <c r="B25" s="27">
        <v>38596</v>
      </c>
      <c r="C25" s="29">
        <v>7.0492756760148003</v>
      </c>
      <c r="D25" s="39">
        <v>7.0492756760148003</v>
      </c>
      <c r="E25" s="19">
        <v>74.548761842022699</v>
      </c>
      <c r="F25" s="20"/>
      <c r="G25" s="29"/>
    </row>
    <row r="26" spans="2:7" x14ac:dyDescent="0.3">
      <c r="B26" s="27">
        <v>38687</v>
      </c>
      <c r="C26" s="29">
        <v>7.4910606060606</v>
      </c>
      <c r="D26" s="39">
        <v>7.4910606060606</v>
      </c>
      <c r="E26" s="19">
        <v>76.143803030303005</v>
      </c>
      <c r="F26" s="20"/>
      <c r="G26" s="29"/>
    </row>
    <row r="27" spans="2:7" x14ac:dyDescent="0.3">
      <c r="B27" s="27">
        <v>38777</v>
      </c>
      <c r="C27" s="29">
        <v>7.5525301296720002</v>
      </c>
      <c r="D27" s="39">
        <v>7.5525301296720002</v>
      </c>
      <c r="E27" s="19">
        <v>72.375426773455303</v>
      </c>
      <c r="F27" s="20"/>
      <c r="G27" s="29"/>
    </row>
    <row r="28" spans="2:7" x14ac:dyDescent="0.3">
      <c r="B28" s="27">
        <v>38869</v>
      </c>
      <c r="C28" s="29">
        <v>7.4772682986237902</v>
      </c>
      <c r="D28" s="39">
        <v>7.4772682986237902</v>
      </c>
      <c r="E28" s="19">
        <v>66.7282450371453</v>
      </c>
      <c r="F28" s="20"/>
      <c r="G28" s="29"/>
    </row>
    <row r="29" spans="2:7" x14ac:dyDescent="0.3">
      <c r="B29" s="27">
        <v>38961</v>
      </c>
      <c r="C29" s="29">
        <v>7.5116149068322899</v>
      </c>
      <c r="D29" s="39">
        <v>7.5116149068322899</v>
      </c>
      <c r="E29" s="19">
        <v>67.570565907522393</v>
      </c>
      <c r="F29" s="20"/>
      <c r="G29" s="29"/>
    </row>
    <row r="30" spans="2:7" x14ac:dyDescent="0.3">
      <c r="B30" s="27">
        <v>39052</v>
      </c>
      <c r="C30" s="29">
        <v>7.6443191311612297</v>
      </c>
      <c r="D30" s="39">
        <v>7.6443191311612297</v>
      </c>
      <c r="E30" s="19">
        <v>71.070935292777406</v>
      </c>
      <c r="F30" s="20"/>
      <c r="G30" s="29"/>
    </row>
    <row r="31" spans="2:7" x14ac:dyDescent="0.3">
      <c r="B31" s="27">
        <v>39142</v>
      </c>
      <c r="C31" s="29">
        <v>7.7752175894281104</v>
      </c>
      <c r="D31" s="39">
        <v>7.7752175894281104</v>
      </c>
      <c r="E31" s="19">
        <v>72.628877876509407</v>
      </c>
      <c r="F31" s="20"/>
      <c r="G31" s="29"/>
    </row>
    <row r="32" spans="2:7" x14ac:dyDescent="0.3">
      <c r="B32" s="27">
        <v>39234</v>
      </c>
      <c r="C32" s="29">
        <v>8.1312890499194808</v>
      </c>
      <c r="D32" s="39">
        <v>8.1312890499194808</v>
      </c>
      <c r="E32" s="19">
        <v>75.696008051529702</v>
      </c>
      <c r="F32" s="20"/>
      <c r="G32" s="29"/>
    </row>
    <row r="33" spans="2:7" x14ac:dyDescent="0.3">
      <c r="B33" s="27">
        <v>39326</v>
      </c>
      <c r="C33" s="29">
        <v>8.6554077733860293</v>
      </c>
      <c r="D33" s="39">
        <v>8.6554077733860293</v>
      </c>
      <c r="E33" s="19">
        <v>74.916063899868206</v>
      </c>
      <c r="F33" s="20"/>
      <c r="G33" s="29"/>
    </row>
    <row r="34" spans="2:7" x14ac:dyDescent="0.3">
      <c r="B34" s="27">
        <v>39417</v>
      </c>
      <c r="C34" s="29">
        <v>8.7677830940988795</v>
      </c>
      <c r="D34" s="39">
        <v>8.7677830940988795</v>
      </c>
      <c r="E34" s="19">
        <v>74.705071770334897</v>
      </c>
      <c r="F34" s="20"/>
      <c r="G34" s="29"/>
    </row>
    <row r="35" spans="2:7" x14ac:dyDescent="0.3">
      <c r="B35" s="27">
        <v>39508</v>
      </c>
      <c r="C35" s="29">
        <v>8.8240964912280706</v>
      </c>
      <c r="D35" s="39">
        <v>8.8240964912280706</v>
      </c>
      <c r="E35" s="19">
        <v>75.647667502088495</v>
      </c>
      <c r="F35" s="20"/>
      <c r="G35" s="29"/>
    </row>
    <row r="36" spans="2:7" x14ac:dyDescent="0.3">
      <c r="B36" s="27">
        <v>39600</v>
      </c>
      <c r="C36" s="29">
        <v>8.7508268398268392</v>
      </c>
      <c r="D36" s="39">
        <v>8.7508268398268392</v>
      </c>
      <c r="E36" s="19">
        <v>72.998310966810905</v>
      </c>
      <c r="F36" s="20"/>
      <c r="G36" s="29"/>
    </row>
    <row r="37" spans="2:7" x14ac:dyDescent="0.3">
      <c r="B37" s="27">
        <v>39692</v>
      </c>
      <c r="C37" s="29">
        <v>8.2021554049814895</v>
      </c>
      <c r="D37" s="39">
        <v>8.2021554049814895</v>
      </c>
      <c r="E37" s="19">
        <v>69.100496267018002</v>
      </c>
      <c r="F37" s="20"/>
      <c r="G37" s="29"/>
    </row>
    <row r="38" spans="2:7" x14ac:dyDescent="0.3">
      <c r="B38" s="27">
        <v>39783</v>
      </c>
      <c r="C38" s="29">
        <v>6.3048015873015801</v>
      </c>
      <c r="D38" s="39">
        <v>6.3048015873015801</v>
      </c>
      <c r="E38" s="19">
        <v>62.160633477633397</v>
      </c>
      <c r="F38" s="20"/>
      <c r="G38" s="29"/>
    </row>
    <row r="39" spans="2:7" x14ac:dyDescent="0.3">
      <c r="B39" s="27">
        <v>39873</v>
      </c>
      <c r="C39" s="29">
        <v>3.6739417862838901</v>
      </c>
      <c r="D39" s="39">
        <v>3.6739417862838901</v>
      </c>
      <c r="E39" s="19">
        <v>58.009539074960102</v>
      </c>
      <c r="F39" s="20"/>
      <c r="G39" s="29"/>
    </row>
    <row r="40" spans="2:7" x14ac:dyDescent="0.3">
      <c r="B40" s="27">
        <v>39965</v>
      </c>
      <c r="C40" s="29">
        <v>2.9051984126984101</v>
      </c>
      <c r="D40" s="39">
        <v>2.9051984126984101</v>
      </c>
      <c r="E40" s="19">
        <v>62.274039682539602</v>
      </c>
      <c r="F40" s="20"/>
      <c r="G40" s="29"/>
    </row>
    <row r="41" spans="2:7" x14ac:dyDescent="0.3">
      <c r="B41" s="27">
        <v>40057</v>
      </c>
      <c r="C41" s="29">
        <v>2.7730095990965502</v>
      </c>
      <c r="D41" s="39">
        <v>2.7730095990965502</v>
      </c>
      <c r="E41" s="19">
        <v>66.673933120019996</v>
      </c>
      <c r="F41" s="20"/>
      <c r="G41" s="29"/>
    </row>
    <row r="42" spans="2:7" x14ac:dyDescent="0.3">
      <c r="B42" s="27">
        <v>40148</v>
      </c>
      <c r="C42" s="29">
        <v>2.7873015873015801</v>
      </c>
      <c r="D42" s="39">
        <v>2.7873015873015801</v>
      </c>
      <c r="E42" s="19">
        <v>69.271269841269799</v>
      </c>
      <c r="F42" s="20"/>
      <c r="G42" s="29"/>
    </row>
    <row r="43" spans="2:7" x14ac:dyDescent="0.3">
      <c r="B43" s="27">
        <v>40238</v>
      </c>
      <c r="C43" s="29">
        <v>2.7250575896262301</v>
      </c>
      <c r="D43" s="39">
        <v>2.7250575896262301</v>
      </c>
      <c r="E43" s="19">
        <v>68.165676964149498</v>
      </c>
      <c r="F43" s="20"/>
      <c r="G43" s="29"/>
    </row>
    <row r="44" spans="2:7" x14ac:dyDescent="0.3">
      <c r="B44" s="27">
        <v>40330</v>
      </c>
      <c r="C44" s="29">
        <v>2.8819206349206299</v>
      </c>
      <c r="D44" s="39">
        <v>2.8819206349206299</v>
      </c>
      <c r="E44" s="19">
        <v>68.593619047619001</v>
      </c>
      <c r="F44" s="20"/>
      <c r="G44" s="29"/>
    </row>
    <row r="45" spans="2:7" x14ac:dyDescent="0.3">
      <c r="B45" s="27">
        <v>40422</v>
      </c>
      <c r="C45" s="29">
        <v>3.22136363636363</v>
      </c>
      <c r="D45" s="39">
        <v>3.22136363636363</v>
      </c>
      <c r="E45" s="19">
        <v>68.938484848484805</v>
      </c>
      <c r="F45" s="20"/>
      <c r="G45" s="29"/>
    </row>
    <row r="46" spans="2:7" x14ac:dyDescent="0.3">
      <c r="B46" s="27">
        <v>40513</v>
      </c>
      <c r="C46" s="29">
        <v>3.1758528138528099</v>
      </c>
      <c r="D46" s="39">
        <v>3.1758528138528099</v>
      </c>
      <c r="E46" s="19">
        <v>69.728887445887395</v>
      </c>
      <c r="F46" s="20"/>
      <c r="G46" s="29"/>
    </row>
    <row r="47" spans="2:7" x14ac:dyDescent="0.3">
      <c r="B47" s="27">
        <v>40603</v>
      </c>
      <c r="C47" s="29">
        <v>3.0032536231883999</v>
      </c>
      <c r="D47" s="39">
        <v>3.0032536231883999</v>
      </c>
      <c r="E47" s="19">
        <v>68.948758581235694</v>
      </c>
      <c r="F47" s="20"/>
      <c r="G47" s="29"/>
    </row>
    <row r="48" spans="2:7" x14ac:dyDescent="0.3">
      <c r="B48" s="27">
        <v>40695</v>
      </c>
      <c r="C48" s="29">
        <v>2.6525480367585601</v>
      </c>
      <c r="D48" s="39">
        <v>2.6525480367585601</v>
      </c>
      <c r="E48" s="19">
        <v>70.820378977747396</v>
      </c>
      <c r="F48" s="20"/>
      <c r="G48" s="29"/>
    </row>
    <row r="49" spans="2:7" x14ac:dyDescent="0.3">
      <c r="B49" s="27">
        <v>40787</v>
      </c>
      <c r="C49" s="29">
        <v>2.8293333960725202</v>
      </c>
      <c r="D49" s="39">
        <v>2.8293333960725202</v>
      </c>
      <c r="E49" s="19">
        <v>73.769340924775705</v>
      </c>
      <c r="F49" s="20"/>
      <c r="G49" s="29"/>
    </row>
    <row r="50" spans="2:7" x14ac:dyDescent="0.3">
      <c r="B50" s="27">
        <v>40878</v>
      </c>
      <c r="C50" s="29">
        <v>2.7144696969696902</v>
      </c>
      <c r="D50" s="39">
        <v>2.7144696969696902</v>
      </c>
      <c r="E50" s="19">
        <v>70.577636363636302</v>
      </c>
      <c r="F50" s="20"/>
      <c r="G50" s="29"/>
    </row>
    <row r="51" spans="2:7" x14ac:dyDescent="0.3">
      <c r="B51" s="27">
        <v>40969</v>
      </c>
      <c r="C51" s="55">
        <v>2.7438484848484799</v>
      </c>
      <c r="D51" s="54">
        <v>2.7438484848484799</v>
      </c>
      <c r="E51" s="50">
        <v>73.519272727272707</v>
      </c>
      <c r="F51" s="20"/>
      <c r="G51" s="55"/>
    </row>
    <row r="52" spans="2:7" x14ac:dyDescent="0.3">
      <c r="B52" s="27">
        <v>41061</v>
      </c>
      <c r="C52" s="55">
        <v>2.6430660225442799</v>
      </c>
      <c r="D52" s="54">
        <v>2.6430660225442799</v>
      </c>
      <c r="E52" s="50">
        <v>72.398381642512007</v>
      </c>
      <c r="F52" s="20"/>
      <c r="G52" s="55"/>
    </row>
    <row r="53" spans="2:7" x14ac:dyDescent="0.3">
      <c r="B53" s="27">
        <v>41153</v>
      </c>
      <c r="C53" s="55">
        <v>2.65125691699604</v>
      </c>
      <c r="D53" s="54">
        <v>2.65125691699604</v>
      </c>
      <c r="E53" s="50">
        <v>73.485220685111997</v>
      </c>
      <c r="F53" s="20"/>
      <c r="G53" s="55"/>
    </row>
    <row r="54" spans="2:7" x14ac:dyDescent="0.3">
      <c r="B54" s="27">
        <v>41244</v>
      </c>
      <c r="C54" s="55">
        <v>2.64369218500797</v>
      </c>
      <c r="D54" s="54">
        <v>2.64369218500797</v>
      </c>
      <c r="E54" s="50">
        <v>74.214362041467297</v>
      </c>
      <c r="F54" s="20"/>
      <c r="G54" s="55"/>
    </row>
    <row r="55" spans="2:7" x14ac:dyDescent="0.3">
      <c r="B55" s="27">
        <v>41334</v>
      </c>
      <c r="C55" s="55">
        <v>2.65272389306599</v>
      </c>
      <c r="D55" s="54">
        <v>2.65272389306599</v>
      </c>
      <c r="E55" s="50">
        <v>75.934545112781905</v>
      </c>
      <c r="F55" s="20"/>
      <c r="G55" s="55"/>
    </row>
    <row r="56" spans="2:7" x14ac:dyDescent="0.3">
      <c r="B56" s="27">
        <v>41426</v>
      </c>
      <c r="C56" s="55">
        <v>2.64164912280701</v>
      </c>
      <c r="D56" s="55">
        <v>2.64164912280701</v>
      </c>
      <c r="E56" s="50">
        <v>76.250688024408802</v>
      </c>
      <c r="F56" s="20"/>
      <c r="G56" s="55"/>
    </row>
    <row r="57" spans="2:7" x14ac:dyDescent="0.3">
      <c r="B57" s="27">
        <v>41518</v>
      </c>
      <c r="C57" s="55">
        <v>2.64200294874207</v>
      </c>
      <c r="D57" s="55">
        <v>2.64200294874207</v>
      </c>
      <c r="E57" s="50">
        <v>75.974641759206904</v>
      </c>
      <c r="F57" s="20"/>
      <c r="G57" s="55"/>
    </row>
    <row r="58" spans="2:7" x14ac:dyDescent="0.3">
      <c r="B58" s="27">
        <v>41609</v>
      </c>
      <c r="C58" s="55">
        <v>2.6856139971139901</v>
      </c>
      <c r="D58" s="55">
        <v>2.6856139971139901</v>
      </c>
      <c r="E58" s="50">
        <v>78.187718614718605</v>
      </c>
      <c r="F58" s="20"/>
      <c r="G58" s="55"/>
    </row>
    <row r="59" spans="2:7" x14ac:dyDescent="0.3">
      <c r="B59" s="27">
        <v>41699</v>
      </c>
      <c r="C59" s="55">
        <v>2.9555221386800299</v>
      </c>
      <c r="D59" s="55">
        <v>2.9555221386800299</v>
      </c>
      <c r="E59" s="50">
        <v>80.042539682539598</v>
      </c>
      <c r="F59" s="20"/>
      <c r="G59" s="55"/>
    </row>
    <row r="60" spans="2:7" x14ac:dyDescent="0.3">
      <c r="B60" s="27">
        <v>41791</v>
      </c>
      <c r="C60" s="55">
        <v>3.37915948963317</v>
      </c>
      <c r="D60" s="55">
        <v>3.37915948963317</v>
      </c>
      <c r="E60" s="50">
        <v>81.516369218500799</v>
      </c>
      <c r="F60" s="20"/>
      <c r="G60" s="55"/>
    </row>
    <row r="61" spans="2:7" x14ac:dyDescent="0.3">
      <c r="B61" s="27">
        <v>41883</v>
      </c>
      <c r="C61" s="55">
        <v>3.6874270656879302</v>
      </c>
      <c r="D61" s="55">
        <v>3.6874270656879302</v>
      </c>
      <c r="E61" s="50">
        <v>80.109818370035697</v>
      </c>
      <c r="F61" s="20"/>
      <c r="G61" s="55"/>
    </row>
    <row r="62" spans="2:7" x14ac:dyDescent="0.3">
      <c r="B62" s="27">
        <v>41974</v>
      </c>
      <c r="C62" s="55">
        <v>3.6738961038961002</v>
      </c>
      <c r="D62" s="55">
        <v>3.6738961038961002</v>
      </c>
      <c r="E62" s="50">
        <v>77.476274891774807</v>
      </c>
      <c r="F62" s="20"/>
      <c r="G62" s="55"/>
    </row>
    <row r="63" spans="2:7" x14ac:dyDescent="0.3">
      <c r="B63" s="27">
        <v>42064</v>
      </c>
      <c r="C63" s="55">
        <v>3.6443165869218501</v>
      </c>
      <c r="D63" s="55">
        <v>3.6443165869218501</v>
      </c>
      <c r="E63" s="50">
        <v>77.871019138755898</v>
      </c>
      <c r="F63" s="20"/>
      <c r="G63" s="55"/>
    </row>
    <row r="64" spans="2:7" x14ac:dyDescent="0.3">
      <c r="B64" s="27">
        <v>42156</v>
      </c>
      <c r="C64" s="55">
        <v>3.4970258980785198</v>
      </c>
      <c r="D64" s="55">
        <v>3.4970258980785198</v>
      </c>
      <c r="E64" s="50">
        <v>76.209039264828704</v>
      </c>
      <c r="F64" s="20"/>
      <c r="G64" s="55"/>
    </row>
    <row r="65" spans="2:7" x14ac:dyDescent="0.3">
      <c r="B65" s="27">
        <v>42248</v>
      </c>
      <c r="C65" s="55">
        <v>2.9772793148880101</v>
      </c>
      <c r="D65" s="55">
        <v>2.9772793148880101</v>
      </c>
      <c r="E65" s="50">
        <v>69.834458560762897</v>
      </c>
      <c r="F65" s="20"/>
      <c r="G65" s="55"/>
    </row>
    <row r="66" spans="2:7" x14ac:dyDescent="0.3">
      <c r="B66" s="27">
        <v>42339</v>
      </c>
      <c r="C66" s="55">
        <v>2.8444444444444401</v>
      </c>
      <c r="D66" s="55">
        <v>2.8444444444444401</v>
      </c>
      <c r="E66" s="50">
        <v>72.135873015873003</v>
      </c>
      <c r="F66" s="20"/>
      <c r="G66" s="55"/>
    </row>
    <row r="67" spans="2:7" x14ac:dyDescent="0.3">
      <c r="B67" s="27">
        <v>42430</v>
      </c>
      <c r="C67" s="55">
        <v>2.5926583124477798</v>
      </c>
      <c r="D67" s="55">
        <v>2.5926583124477798</v>
      </c>
      <c r="E67" s="50">
        <v>72.155616541353297</v>
      </c>
      <c r="F67" s="20"/>
      <c r="G67" s="55"/>
    </row>
    <row r="68" spans="2:7" x14ac:dyDescent="0.3">
      <c r="B68" s="27">
        <v>42522</v>
      </c>
      <c r="C68" s="55">
        <v>2.3619523809523799</v>
      </c>
      <c r="D68" s="55">
        <v>2.3619523809523799</v>
      </c>
      <c r="E68" s="50">
        <v>73.629818181818095</v>
      </c>
      <c r="F68" s="20"/>
      <c r="G68" s="55"/>
    </row>
    <row r="69" spans="2:7" x14ac:dyDescent="0.3">
      <c r="B69" s="27">
        <v>42614</v>
      </c>
      <c r="C69" s="55">
        <v>2.2781517033690899</v>
      </c>
      <c r="D69" s="55">
        <v>2.2781517033690899</v>
      </c>
      <c r="E69" s="50">
        <v>76.9701257920823</v>
      </c>
      <c r="F69" s="20"/>
      <c r="G69" s="55"/>
    </row>
    <row r="70" spans="2:7" x14ac:dyDescent="0.3">
      <c r="B70" s="27">
        <v>42705</v>
      </c>
      <c r="C70" s="55">
        <v>2.0845909090908998</v>
      </c>
      <c r="D70" s="55">
        <v>2.0845909090908998</v>
      </c>
      <c r="E70" s="50">
        <v>77.640893939393905</v>
      </c>
      <c r="F70" s="20"/>
      <c r="G70" s="55"/>
    </row>
    <row r="71" spans="2:7" x14ac:dyDescent="0.3">
      <c r="B71" s="27">
        <v>42795</v>
      </c>
      <c r="C71" s="55">
        <v>1.9929809305873301</v>
      </c>
      <c r="D71" s="55">
        <v>1.9929809305873301</v>
      </c>
      <c r="E71" s="50">
        <v>77.959519450800897</v>
      </c>
      <c r="F71" s="20"/>
      <c r="G71" s="55"/>
    </row>
    <row r="72" spans="2:7" x14ac:dyDescent="0.3">
      <c r="B72" s="49">
        <v>42887</v>
      </c>
      <c r="C72" s="29">
        <v>1.96634839443023</v>
      </c>
      <c r="D72" s="29">
        <v>1.96634839443023</v>
      </c>
      <c r="E72" s="19">
        <v>76.476900093370602</v>
      </c>
      <c r="F72" s="20"/>
      <c r="G72" s="29"/>
    </row>
    <row r="73" spans="2:7" x14ac:dyDescent="0.3">
      <c r="B73" s="49">
        <v>42979</v>
      </c>
      <c r="C73" s="29">
        <v>1.9510700000000001</v>
      </c>
      <c r="D73" s="29">
        <v>1.95106970324361</v>
      </c>
      <c r="E73" s="19">
        <v>77.1162663906142</v>
      </c>
      <c r="F73" s="20"/>
      <c r="G73" s="29"/>
    </row>
    <row r="74" spans="2:7" x14ac:dyDescent="0.3">
      <c r="B74" s="49">
        <v>43070</v>
      </c>
      <c r="C74" s="29">
        <v>1.914749</v>
      </c>
      <c r="D74" s="29">
        <v>1.9147493734335801</v>
      </c>
      <c r="E74" s="19">
        <v>73.773942811574301</v>
      </c>
      <c r="F74" s="20"/>
      <c r="G74" s="29"/>
    </row>
    <row r="75" spans="2:7" x14ac:dyDescent="0.3">
      <c r="B75" s="49">
        <v>43160</v>
      </c>
      <c r="C75" s="29">
        <v>1.904712</v>
      </c>
      <c r="D75" s="29">
        <v>1.9047117794486199</v>
      </c>
      <c r="E75" s="19">
        <v>74.907101086048399</v>
      </c>
      <c r="F75" s="20"/>
      <c r="G75" s="29"/>
    </row>
    <row r="76" spans="2:7" x14ac:dyDescent="0.3">
      <c r="B76" s="49">
        <v>43252</v>
      </c>
      <c r="C76" s="29">
        <v>1.96</v>
      </c>
      <c r="D76" s="29">
        <v>2.0132440884820699</v>
      </c>
      <c r="E76" s="19">
        <v>73.794486651411106</v>
      </c>
      <c r="F76" s="20"/>
      <c r="G76" s="29"/>
    </row>
    <row r="77" spans="2:7" x14ac:dyDescent="0.3">
      <c r="B77" s="64">
        <v>43344</v>
      </c>
      <c r="C77" s="71">
        <v>1.97</v>
      </c>
      <c r="D77" s="71">
        <v>1.92</v>
      </c>
      <c r="E77" s="62">
        <v>72.37</v>
      </c>
      <c r="F77" s="70"/>
      <c r="G77" s="29"/>
    </row>
    <row r="78" spans="2:7" x14ac:dyDescent="0.3">
      <c r="B78" s="27">
        <v>43435</v>
      </c>
      <c r="C78" s="29">
        <v>2.1225230000000002</v>
      </c>
      <c r="D78" s="29">
        <v>1.95</v>
      </c>
      <c r="E78" s="19">
        <v>73.5</v>
      </c>
      <c r="F78" s="20" t="s">
        <v>1</v>
      </c>
      <c r="G78" s="29"/>
    </row>
    <row r="79" spans="2:7" x14ac:dyDescent="0.3">
      <c r="B79" s="27">
        <v>43525</v>
      </c>
      <c r="C79" s="29">
        <v>2.3812530000000001</v>
      </c>
      <c r="D79" s="29">
        <v>1.97</v>
      </c>
      <c r="E79" s="19">
        <v>73.5</v>
      </c>
      <c r="F79" s="20"/>
      <c r="G79" s="29"/>
    </row>
    <row r="80" spans="2:7" x14ac:dyDescent="0.3">
      <c r="B80" s="27">
        <v>43617</v>
      </c>
      <c r="C80" s="29">
        <v>2.6487790000000002</v>
      </c>
      <c r="D80" s="29">
        <v>1.97</v>
      </c>
      <c r="E80" s="19">
        <v>73.5</v>
      </c>
      <c r="F80" s="20"/>
      <c r="G80" s="29"/>
    </row>
    <row r="81" spans="2:7" x14ac:dyDescent="0.3">
      <c r="B81" s="27">
        <v>43709</v>
      </c>
      <c r="C81" s="29">
        <v>2.9044349999999999</v>
      </c>
      <c r="D81" s="29">
        <v>1.97</v>
      </c>
      <c r="E81" s="19">
        <v>73.5</v>
      </c>
      <c r="F81" s="20"/>
      <c r="G81" s="29"/>
    </row>
    <row r="82" spans="2:7" x14ac:dyDescent="0.3">
      <c r="B82" s="27">
        <v>43800</v>
      </c>
      <c r="C82" s="29">
        <v>3.122109</v>
      </c>
      <c r="D82" s="29">
        <v>2.02</v>
      </c>
      <c r="E82" s="19">
        <v>73.5</v>
      </c>
      <c r="F82" s="20"/>
      <c r="G82" s="29"/>
    </row>
    <row r="83" spans="2:7" x14ac:dyDescent="0.3">
      <c r="B83" s="27">
        <v>43891</v>
      </c>
      <c r="C83" s="29">
        <v>3.301825</v>
      </c>
      <c r="D83" s="29">
        <v>2.0691090000000001</v>
      </c>
      <c r="E83" s="19">
        <v>73.599100000000007</v>
      </c>
      <c r="F83" s="20"/>
      <c r="G83" s="29"/>
    </row>
    <row r="84" spans="2:7" x14ac:dyDescent="0.3">
      <c r="B84" s="27">
        <v>43983</v>
      </c>
      <c r="C84" s="29">
        <v>3.4447350000000001</v>
      </c>
      <c r="D84" s="29">
        <v>2.2815500000000002</v>
      </c>
      <c r="E84" s="19">
        <v>73.931070000000005</v>
      </c>
      <c r="G84" s="29"/>
    </row>
    <row r="85" spans="2:7" x14ac:dyDescent="0.3">
      <c r="B85" s="27">
        <v>44075</v>
      </c>
      <c r="C85" s="29">
        <v>3.5681280000000002</v>
      </c>
      <c r="D85" s="29">
        <v>2.4694259999999999</v>
      </c>
      <c r="E85" s="19">
        <v>74.188609999999997</v>
      </c>
      <c r="G85" s="29"/>
    </row>
    <row r="86" spans="2:7" x14ac:dyDescent="0.3">
      <c r="B86" s="27">
        <v>44166</v>
      </c>
      <c r="C86" s="29">
        <v>3.6791269999999998</v>
      </c>
      <c r="D86" s="29">
        <v>2.6208589999999998</v>
      </c>
      <c r="E86" s="19">
        <v>74.382360000000006</v>
      </c>
      <c r="G86" s="29"/>
    </row>
    <row r="87" spans="2:7" x14ac:dyDescent="0.3">
      <c r="B87" s="27">
        <v>44256</v>
      </c>
      <c r="C87" s="29">
        <v>3.7801529999999999</v>
      </c>
      <c r="D87" s="29">
        <v>2.7413129999999999</v>
      </c>
      <c r="E87" s="19">
        <v>74.57141</v>
      </c>
      <c r="G87" s="29"/>
    </row>
    <row r="88" spans="2:7" x14ac:dyDescent="0.3">
      <c r="B88" s="27">
        <v>44348</v>
      </c>
      <c r="C88" s="29">
        <v>3.8726759999999998</v>
      </c>
      <c r="D88" s="29">
        <v>2.850339</v>
      </c>
      <c r="E88" s="19">
        <v>74.757000000000005</v>
      </c>
      <c r="G88" s="29"/>
    </row>
    <row r="89" spans="2:7" x14ac:dyDescent="0.3">
      <c r="B89" s="27">
        <v>44440</v>
      </c>
      <c r="C89" s="29">
        <v>3.9436</v>
      </c>
      <c r="D89" s="29">
        <v>2.9486119999999998</v>
      </c>
      <c r="E89" s="19">
        <v>74.913480000000007</v>
      </c>
      <c r="G89" s="29"/>
    </row>
    <row r="90" spans="2:7" x14ac:dyDescent="0.3">
      <c r="B90" s="27">
        <v>44531</v>
      </c>
      <c r="C90" s="29">
        <v>3.9864980000000001</v>
      </c>
      <c r="D90" s="29">
        <v>3.0225040000000001</v>
      </c>
      <c r="E90" s="19">
        <v>75.024780000000007</v>
      </c>
      <c r="G90" s="29"/>
    </row>
    <row r="91" spans="2:7" x14ac:dyDescent="0.3">
      <c r="B91" s="27">
        <v>44621</v>
      </c>
      <c r="C91" s="29">
        <v>4.0002700000000004</v>
      </c>
      <c r="D91" s="29">
        <v>3.073655</v>
      </c>
      <c r="E91" s="19">
        <v>75.093860000000006</v>
      </c>
      <c r="G91" s="29"/>
    </row>
    <row r="92" spans="2:7" x14ac:dyDescent="0.3">
      <c r="B92" s="27">
        <v>44713</v>
      </c>
      <c r="C92" s="58">
        <v>3.9922</v>
      </c>
      <c r="D92" s="58">
        <v>3.1112890000000002</v>
      </c>
      <c r="E92" s="19">
        <v>75.138440000000003</v>
      </c>
      <c r="G92" s="58"/>
    </row>
    <row r="93" spans="2:7" x14ac:dyDescent="0.3">
      <c r="B93" s="27">
        <v>44805</v>
      </c>
      <c r="C93" s="29"/>
      <c r="D93" s="29">
        <v>3.1456719999999998</v>
      </c>
      <c r="E93" s="19">
        <v>75.165980000000005</v>
      </c>
      <c r="G93" s="29"/>
    </row>
    <row r="94" spans="2:7" x14ac:dyDescent="0.3">
      <c r="B94" s="27">
        <v>44896</v>
      </c>
      <c r="C94" s="29"/>
      <c r="D94" s="29">
        <v>3.1780569999999999</v>
      </c>
      <c r="E94" s="19">
        <v>75.186629999999994</v>
      </c>
      <c r="G94" s="29"/>
    </row>
    <row r="95" spans="2:7" x14ac:dyDescent="0.3">
      <c r="B95" s="27">
        <v>44986</v>
      </c>
      <c r="C95" s="29"/>
      <c r="D95" s="29">
        <v>3.207268</v>
      </c>
      <c r="E95" s="19">
        <v>75.200670000000002</v>
      </c>
      <c r="G95" s="29"/>
    </row>
    <row r="96" spans="2:7" x14ac:dyDescent="0.3">
      <c r="B96" s="27">
        <v>45078</v>
      </c>
      <c r="C96" s="29"/>
      <c r="D96" s="29">
        <v>3.235338</v>
      </c>
      <c r="E96" s="19">
        <v>75.159850000000006</v>
      </c>
      <c r="G96" s="29"/>
    </row>
  </sheetData>
  <mergeCells count="1">
    <mergeCell ref="C3:D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4"/>
  <sheetViews>
    <sheetView topLeftCell="A34" zoomScaleNormal="100" workbookViewId="0">
      <selection activeCell="B1" sqref="B1"/>
    </sheetView>
  </sheetViews>
  <sheetFormatPr defaultColWidth="9.42578125" defaultRowHeight="16.5" x14ac:dyDescent="0.3"/>
  <cols>
    <col min="1" max="1" width="2.5703125" style="1" customWidth="1"/>
    <col min="2" max="2" width="9.42578125" style="1"/>
    <col min="3" max="3" width="21.85546875" style="1" customWidth="1"/>
    <col min="4" max="4" width="17.42578125" style="1" customWidth="1"/>
    <col min="5" max="5" width="9.42578125" style="20" customWidth="1"/>
    <col min="6" max="16384" width="9.42578125" style="1"/>
  </cols>
  <sheetData>
    <row r="1" spans="2:7" x14ac:dyDescent="0.3">
      <c r="B1" s="2" t="s">
        <v>115</v>
      </c>
      <c r="C1" s="3"/>
      <c r="D1" s="3"/>
      <c r="E1" s="35"/>
    </row>
    <row r="2" spans="2:7" x14ac:dyDescent="0.3">
      <c r="B2" s="28" t="s">
        <v>90</v>
      </c>
      <c r="C2" s="3"/>
      <c r="D2" s="3"/>
      <c r="E2" s="35"/>
    </row>
    <row r="4" spans="2:7" x14ac:dyDescent="0.3">
      <c r="C4" s="38" t="s">
        <v>7</v>
      </c>
      <c r="D4" s="38" t="s">
        <v>81</v>
      </c>
    </row>
    <row r="5" spans="2:7" x14ac:dyDescent="0.3">
      <c r="B5" s="27">
        <v>38504</v>
      </c>
      <c r="C5" s="57">
        <v>-2.2821414615084001</v>
      </c>
      <c r="D5" s="57">
        <v>9.1271000730460194</v>
      </c>
      <c r="F5" s="20"/>
      <c r="G5" s="20"/>
    </row>
    <row r="6" spans="2:7" x14ac:dyDescent="0.3">
      <c r="B6" s="27">
        <v>38596</v>
      </c>
      <c r="C6" s="57">
        <v>-4.1663415775922497</v>
      </c>
      <c r="D6" s="57">
        <v>6.8458718799092297</v>
      </c>
      <c r="F6" s="20"/>
      <c r="G6" s="20"/>
    </row>
    <row r="7" spans="2:7" x14ac:dyDescent="0.3">
      <c r="B7" s="27">
        <v>38687</v>
      </c>
      <c r="C7" s="57">
        <v>-4.0021972847837999</v>
      </c>
      <c r="D7" s="57">
        <v>6.9815754520995803</v>
      </c>
      <c r="F7" s="20"/>
      <c r="G7" s="20"/>
    </row>
    <row r="8" spans="2:7" x14ac:dyDescent="0.3">
      <c r="B8" s="27">
        <v>38777</v>
      </c>
      <c r="C8" s="57">
        <v>-4.94707957663661</v>
      </c>
      <c r="D8" s="57">
        <v>10.2644123598203</v>
      </c>
      <c r="F8" s="20"/>
      <c r="G8" s="20"/>
    </row>
    <row r="9" spans="2:7" x14ac:dyDescent="0.3">
      <c r="B9" s="27">
        <v>38869</v>
      </c>
      <c r="C9" s="57">
        <v>-4.7668559545709002</v>
      </c>
      <c r="D9" s="57">
        <v>6.1113156397469801</v>
      </c>
      <c r="F9" s="20"/>
      <c r="G9" s="20"/>
    </row>
    <row r="10" spans="2:7" x14ac:dyDescent="0.3">
      <c r="B10" s="27">
        <v>38961</v>
      </c>
      <c r="C10" s="57">
        <v>-2.6784987380933001</v>
      </c>
      <c r="D10" s="57">
        <v>2.6596092269489602</v>
      </c>
      <c r="F10" s="20"/>
      <c r="G10" s="20"/>
    </row>
    <row r="11" spans="2:7" x14ac:dyDescent="0.3">
      <c r="B11" s="27">
        <v>39052</v>
      </c>
      <c r="C11" s="57">
        <v>-1.8311125643750401</v>
      </c>
      <c r="D11" s="57">
        <v>-0.78629866615732502</v>
      </c>
      <c r="F11" s="20"/>
      <c r="G11" s="20"/>
    </row>
    <row r="12" spans="2:7" x14ac:dyDescent="0.3">
      <c r="B12" s="27">
        <v>39142</v>
      </c>
      <c r="C12" s="57">
        <v>-1.0805014846585199</v>
      </c>
      <c r="D12" s="57">
        <v>-1.8412540432943401</v>
      </c>
      <c r="F12" s="20"/>
      <c r="G12" s="20"/>
    </row>
    <row r="13" spans="2:7" x14ac:dyDescent="0.3">
      <c r="B13" s="27">
        <v>39234</v>
      </c>
      <c r="C13" s="57">
        <v>2.4859326446628098</v>
      </c>
      <c r="D13" s="57">
        <v>1.92083267623404</v>
      </c>
      <c r="F13" s="20"/>
      <c r="G13" s="20"/>
    </row>
    <row r="14" spans="2:7" x14ac:dyDescent="0.3">
      <c r="B14" s="27">
        <v>39326</v>
      </c>
      <c r="C14" s="57">
        <v>3.1872176677262898</v>
      </c>
      <c r="D14" s="57">
        <v>5.1209420751114001</v>
      </c>
      <c r="F14" s="20"/>
      <c r="G14" s="20"/>
    </row>
    <row r="15" spans="2:7" x14ac:dyDescent="0.3">
      <c r="B15" s="27">
        <v>39417</v>
      </c>
      <c r="C15" s="57">
        <v>3.1642934465817301</v>
      </c>
      <c r="D15" s="57">
        <v>9.34672399409612</v>
      </c>
      <c r="F15" s="20"/>
      <c r="G15" s="20"/>
    </row>
    <row r="16" spans="2:7" x14ac:dyDescent="0.3">
      <c r="B16" s="27">
        <v>39508</v>
      </c>
      <c r="C16" s="57">
        <v>1.7760360210122601</v>
      </c>
      <c r="D16" s="57">
        <v>9.9936628643852998</v>
      </c>
      <c r="F16" s="20"/>
      <c r="G16" s="20"/>
    </row>
    <row r="17" spans="2:7" x14ac:dyDescent="0.3">
      <c r="B17" s="27">
        <v>39600</v>
      </c>
      <c r="C17" s="57">
        <v>-3.8023436859788502</v>
      </c>
      <c r="D17" s="57">
        <v>10.3794021167295</v>
      </c>
      <c r="F17" s="20"/>
      <c r="G17" s="20"/>
    </row>
    <row r="18" spans="2:7" x14ac:dyDescent="0.3">
      <c r="B18" s="27">
        <v>39692</v>
      </c>
      <c r="C18" s="57">
        <v>-9.9554114308877093</v>
      </c>
      <c r="D18" s="57">
        <v>7.6750734203275801</v>
      </c>
      <c r="F18" s="20"/>
      <c r="G18" s="20"/>
    </row>
    <row r="19" spans="2:7" x14ac:dyDescent="0.3">
      <c r="B19" s="27">
        <v>39783</v>
      </c>
      <c r="C19" s="57">
        <v>-17.644684801033101</v>
      </c>
      <c r="D19" s="57">
        <v>2.54995745180315</v>
      </c>
      <c r="F19" s="20"/>
      <c r="G19" s="20"/>
    </row>
    <row r="20" spans="2:7" x14ac:dyDescent="0.3">
      <c r="B20" s="27">
        <v>39873</v>
      </c>
      <c r="C20" s="57">
        <v>-21.260036047845301</v>
      </c>
      <c r="D20" s="57">
        <v>-2.43705709512012</v>
      </c>
      <c r="F20" s="20"/>
      <c r="G20" s="20"/>
    </row>
    <row r="21" spans="2:7" x14ac:dyDescent="0.3">
      <c r="B21" s="27">
        <v>39965</v>
      </c>
      <c r="C21" s="57">
        <v>-21.9780219780219</v>
      </c>
      <c r="D21" s="57">
        <v>-8.8566782550184993</v>
      </c>
      <c r="F21" s="20"/>
      <c r="G21" s="20"/>
    </row>
    <row r="22" spans="2:7" x14ac:dyDescent="0.3">
      <c r="B22" s="27">
        <v>40057</v>
      </c>
      <c r="C22" s="57">
        <v>-20.7796884847393</v>
      </c>
      <c r="D22" s="57">
        <v>-11.3401192216848</v>
      </c>
      <c r="F22" s="20"/>
      <c r="G22" s="20"/>
    </row>
    <row r="23" spans="2:7" x14ac:dyDescent="0.3">
      <c r="B23" s="27">
        <v>40148</v>
      </c>
      <c r="C23" s="57">
        <v>-13.407821229050199</v>
      </c>
      <c r="D23" s="57">
        <v>-12.544351608103399</v>
      </c>
      <c r="F23" s="20"/>
      <c r="G23" s="20"/>
    </row>
    <row r="24" spans="2:7" x14ac:dyDescent="0.3">
      <c r="B24" s="27">
        <v>40238</v>
      </c>
      <c r="C24" s="57">
        <v>-9.0313182811361994</v>
      </c>
      <c r="D24" s="57">
        <v>-10.5438762253454</v>
      </c>
      <c r="F24" s="20"/>
      <c r="G24" s="20"/>
    </row>
    <row r="25" spans="2:7" x14ac:dyDescent="0.3">
      <c r="B25" s="27">
        <v>40330</v>
      </c>
      <c r="C25" s="57">
        <v>-2.5330276231029498</v>
      </c>
      <c r="D25" s="57">
        <v>-8.0070134424313295</v>
      </c>
      <c r="F25" s="20"/>
      <c r="G25" s="20"/>
    </row>
    <row r="26" spans="2:7" x14ac:dyDescent="0.3">
      <c r="B26" s="27">
        <v>40422</v>
      </c>
      <c r="C26" s="57">
        <v>2.7162177520172599</v>
      </c>
      <c r="D26" s="57">
        <v>-5.0077701309822</v>
      </c>
      <c r="F26" s="20"/>
      <c r="G26" s="20"/>
    </row>
    <row r="27" spans="2:7" x14ac:dyDescent="0.3">
      <c r="B27" s="27">
        <v>40513</v>
      </c>
      <c r="C27" s="57">
        <v>0.86021505376343499</v>
      </c>
      <c r="D27" s="57">
        <v>0.55620992016751603</v>
      </c>
      <c r="F27" s="20"/>
      <c r="G27" s="20"/>
    </row>
    <row r="28" spans="2:7" x14ac:dyDescent="0.3">
      <c r="B28" s="27">
        <v>40603</v>
      </c>
      <c r="C28" s="57">
        <v>1.669907354455</v>
      </c>
      <c r="D28" s="57">
        <v>4.3073571640756398</v>
      </c>
      <c r="F28" s="20"/>
      <c r="G28" s="20"/>
    </row>
    <row r="29" spans="2:7" x14ac:dyDescent="0.3">
      <c r="B29" s="27">
        <v>40695</v>
      </c>
      <c r="C29" s="57">
        <v>-3.1141480900638498</v>
      </c>
      <c r="D29" s="57">
        <v>8.1923359860897396</v>
      </c>
      <c r="F29" s="20"/>
      <c r="G29" s="20"/>
    </row>
    <row r="30" spans="2:7" x14ac:dyDescent="0.3">
      <c r="B30" s="27">
        <v>40787</v>
      </c>
      <c r="C30" s="57">
        <v>-4.3815003319318402</v>
      </c>
      <c r="D30" s="57">
        <v>10.166266025641001</v>
      </c>
      <c r="F30" s="20"/>
      <c r="G30" s="20"/>
    </row>
    <row r="31" spans="2:7" x14ac:dyDescent="0.3">
      <c r="B31" s="27">
        <v>40878</v>
      </c>
      <c r="C31" s="57">
        <v>-0.12344293569744801</v>
      </c>
      <c r="D31" s="57">
        <v>8.3815969284831002</v>
      </c>
      <c r="F31" s="20"/>
      <c r="G31" s="20"/>
    </row>
    <row r="32" spans="2:7" x14ac:dyDescent="0.3">
      <c r="B32" s="27">
        <v>40969</v>
      </c>
      <c r="C32" s="57">
        <v>3.0262121723478401</v>
      </c>
      <c r="D32" s="57">
        <v>6.8603252958673497</v>
      </c>
      <c r="F32" s="20"/>
      <c r="G32" s="20"/>
    </row>
    <row r="33" spans="2:7" x14ac:dyDescent="0.3">
      <c r="B33" s="27">
        <v>41061</v>
      </c>
      <c r="C33" s="57">
        <v>10.174586657417001</v>
      </c>
      <c r="D33" s="57">
        <v>5.9803436765978502</v>
      </c>
      <c r="F33" s="20"/>
      <c r="G33" s="20"/>
    </row>
    <row r="34" spans="2:7" x14ac:dyDescent="0.3">
      <c r="B34" s="27">
        <v>41153</v>
      </c>
      <c r="C34" s="57">
        <v>14.059245545012701</v>
      </c>
      <c r="D34" s="57">
        <v>4.4610116071158004</v>
      </c>
      <c r="F34" s="20"/>
      <c r="G34" s="20"/>
    </row>
    <row r="35" spans="2:7" x14ac:dyDescent="0.3">
      <c r="B35" s="27">
        <v>41244</v>
      </c>
      <c r="C35" s="57">
        <v>15.2022471910112</v>
      </c>
      <c r="D35" s="57">
        <v>3.6415490843590499</v>
      </c>
      <c r="F35" s="20"/>
      <c r="G35" s="20"/>
    </row>
    <row r="36" spans="2:7" x14ac:dyDescent="0.3">
      <c r="B36" s="27">
        <v>41334</v>
      </c>
      <c r="C36" s="57">
        <v>17.645774186503498</v>
      </c>
      <c r="D36" s="57">
        <v>1.57536274800118</v>
      </c>
      <c r="F36" s="20"/>
      <c r="G36" s="20"/>
    </row>
    <row r="37" spans="2:7" x14ac:dyDescent="0.3">
      <c r="B37" s="27">
        <v>41426</v>
      </c>
      <c r="C37" s="57">
        <v>18.155105467520102</v>
      </c>
      <c r="D37" s="57">
        <v>0.78446239538070195</v>
      </c>
      <c r="F37" s="20"/>
      <c r="G37" s="20"/>
    </row>
    <row r="38" spans="2:7" x14ac:dyDescent="0.3">
      <c r="B38" s="27">
        <v>41518</v>
      </c>
      <c r="C38" s="57">
        <v>18.920564066145801</v>
      </c>
      <c r="D38" s="57">
        <v>2.75319852621196</v>
      </c>
      <c r="F38" s="20"/>
      <c r="G38" s="20"/>
    </row>
    <row r="39" spans="2:7" x14ac:dyDescent="0.3">
      <c r="B39" s="27">
        <v>41609</v>
      </c>
      <c r="C39" s="57">
        <v>17.7216424461133</v>
      </c>
      <c r="D39" s="57">
        <v>4.9097702980621598</v>
      </c>
      <c r="F39" s="20"/>
      <c r="G39" s="20"/>
    </row>
    <row r="40" spans="2:7" x14ac:dyDescent="0.3">
      <c r="B40" s="27">
        <v>41699</v>
      </c>
      <c r="C40" s="57">
        <v>15.101169482086499</v>
      </c>
      <c r="D40" s="57">
        <v>8.0724156025887694</v>
      </c>
      <c r="F40" s="20"/>
      <c r="G40" s="20"/>
    </row>
    <row r="41" spans="2:7" x14ac:dyDescent="0.3">
      <c r="B41" s="27">
        <v>41791</v>
      </c>
      <c r="C41" s="57">
        <v>13.0739852562394</v>
      </c>
      <c r="D41" s="57">
        <v>9.4820601851851798</v>
      </c>
      <c r="F41" s="20"/>
      <c r="G41" s="20"/>
    </row>
    <row r="42" spans="2:7" x14ac:dyDescent="0.3">
      <c r="B42" s="27">
        <v>41883</v>
      </c>
      <c r="C42" s="57">
        <v>11.124381504862599</v>
      </c>
      <c r="D42" s="57">
        <v>9.3652944830312208</v>
      </c>
      <c r="F42" s="20"/>
      <c r="G42" s="20"/>
    </row>
    <row r="43" spans="2:7" x14ac:dyDescent="0.3">
      <c r="B43" s="27">
        <v>41974</v>
      </c>
      <c r="C43" s="57">
        <v>9.7680198840099397</v>
      </c>
      <c r="D43" s="57">
        <v>9.4041636755204596</v>
      </c>
      <c r="F43" s="20"/>
      <c r="G43" s="20"/>
    </row>
    <row r="44" spans="2:7" x14ac:dyDescent="0.3">
      <c r="B44" s="27">
        <v>42064</v>
      </c>
      <c r="C44" s="57">
        <v>8.1928876703491493</v>
      </c>
      <c r="D44" s="57">
        <v>8.2355480024817105</v>
      </c>
      <c r="F44" s="20"/>
      <c r="G44" s="20"/>
    </row>
    <row r="45" spans="2:7" x14ac:dyDescent="0.3">
      <c r="B45" s="27">
        <v>42156</v>
      </c>
      <c r="C45" s="57">
        <v>6.3938418034718403</v>
      </c>
      <c r="D45" s="57">
        <v>7.2442318365620801</v>
      </c>
      <c r="F45" s="20"/>
      <c r="G45" s="20"/>
    </row>
    <row r="46" spans="2:7" x14ac:dyDescent="0.3">
      <c r="B46" s="27">
        <v>42248</v>
      </c>
      <c r="C46" s="57">
        <v>5.6732688469215402</v>
      </c>
      <c r="D46" s="57">
        <v>5.8396798760810702</v>
      </c>
      <c r="F46" s="20"/>
      <c r="G46" s="20"/>
    </row>
    <row r="47" spans="2:7" x14ac:dyDescent="0.3">
      <c r="B47" s="27">
        <v>42339</v>
      </c>
      <c r="C47" s="57">
        <v>5.9853573854630602</v>
      </c>
      <c r="D47" s="57">
        <v>3.7098728043609901</v>
      </c>
      <c r="F47" s="20"/>
      <c r="G47" s="20"/>
    </row>
    <row r="48" spans="2:7" x14ac:dyDescent="0.3">
      <c r="B48" s="27">
        <v>42430</v>
      </c>
      <c r="C48" s="57">
        <v>7.6022955951404896</v>
      </c>
      <c r="D48" s="57">
        <v>3.7633336656365199</v>
      </c>
      <c r="F48" s="20"/>
      <c r="G48" s="20"/>
    </row>
    <row r="49" spans="2:7" x14ac:dyDescent="0.3">
      <c r="B49" s="27">
        <v>42522</v>
      </c>
      <c r="C49" s="57">
        <v>10.5869324473975</v>
      </c>
      <c r="D49" s="57">
        <v>3.8148750554487698</v>
      </c>
      <c r="F49" s="20"/>
      <c r="G49" s="20"/>
    </row>
    <row r="50" spans="2:7" x14ac:dyDescent="0.3">
      <c r="B50" s="27">
        <v>42614</v>
      </c>
      <c r="C50" s="57">
        <v>11.7035960770069</v>
      </c>
      <c r="D50" s="57">
        <v>3.4514720589311398</v>
      </c>
      <c r="F50" s="20"/>
      <c r="G50" s="20"/>
    </row>
    <row r="51" spans="2:7" x14ac:dyDescent="0.3">
      <c r="B51" s="27">
        <v>42705</v>
      </c>
      <c r="C51" s="57">
        <v>11.8145563310069</v>
      </c>
      <c r="D51" s="57">
        <v>4.5529761035674401</v>
      </c>
      <c r="F51" s="20"/>
      <c r="G51" s="20"/>
    </row>
    <row r="52" spans="2:7" x14ac:dyDescent="0.3">
      <c r="B52" s="27">
        <v>42795</v>
      </c>
      <c r="C52" s="57">
        <v>9.4617995428413195</v>
      </c>
      <c r="D52" s="57">
        <v>4.1984916174280604</v>
      </c>
      <c r="F52" s="20"/>
      <c r="G52" s="20"/>
    </row>
    <row r="53" spans="2:7" x14ac:dyDescent="0.3">
      <c r="B53" s="27">
        <v>42887</v>
      </c>
      <c r="C53" s="57">
        <v>4.8801655651245097</v>
      </c>
      <c r="D53" s="57">
        <v>3.8764658405735202</v>
      </c>
      <c r="F53" s="20"/>
      <c r="G53" s="20"/>
    </row>
    <row r="54" spans="2:7" x14ac:dyDescent="0.3">
      <c r="B54" s="27">
        <v>42979</v>
      </c>
      <c r="C54" s="57">
        <v>2.44536940686783</v>
      </c>
      <c r="D54" s="57">
        <v>4.0130151843817696</v>
      </c>
      <c r="F54" s="20"/>
      <c r="G54" s="20"/>
    </row>
    <row r="55" spans="2:7" x14ac:dyDescent="0.3">
      <c r="B55" s="27">
        <v>43070</v>
      </c>
      <c r="C55" s="57">
        <v>0.67511623463474202</v>
      </c>
      <c r="D55" s="57">
        <v>4.4035843128127503</v>
      </c>
      <c r="F55" s="20"/>
      <c r="G55" s="20"/>
    </row>
    <row r="56" spans="2:7" x14ac:dyDescent="0.3">
      <c r="B56" s="27">
        <v>43160</v>
      </c>
      <c r="C56" s="57">
        <v>0.46193760678352402</v>
      </c>
      <c r="D56" s="57">
        <v>5.01821031764326</v>
      </c>
      <c r="F56" s="20"/>
      <c r="G56" s="20"/>
    </row>
    <row r="57" spans="2:7" x14ac:dyDescent="0.3">
      <c r="B57" s="68">
        <v>43252</v>
      </c>
      <c r="C57" s="69">
        <v>1.8014003819223301</v>
      </c>
      <c r="D57" s="69">
        <v>5.3863205283484596</v>
      </c>
      <c r="E57" s="70"/>
      <c r="F57" s="20"/>
      <c r="G57" s="20"/>
    </row>
    <row r="58" spans="2:7" x14ac:dyDescent="0.3">
      <c r="B58" s="27">
        <v>43344</v>
      </c>
      <c r="C58" s="19">
        <v>1.48550660233621</v>
      </c>
      <c r="D58" s="19">
        <v>6.2363422042888796</v>
      </c>
      <c r="E58" s="20" t="s">
        <v>1</v>
      </c>
      <c r="F58" s="20"/>
      <c r="G58" s="20"/>
    </row>
    <row r="59" spans="2:7" x14ac:dyDescent="0.3">
      <c r="B59" s="27">
        <v>43435</v>
      </c>
      <c r="C59" s="19">
        <v>1.56096033402923</v>
      </c>
      <c r="D59" s="19">
        <v>5.5089283723833402</v>
      </c>
      <c r="F59" s="20"/>
      <c r="G59" s="20"/>
    </row>
    <row r="60" spans="2:7" x14ac:dyDescent="0.3">
      <c r="B60" s="27">
        <v>43525</v>
      </c>
      <c r="C60" s="19">
        <v>1.8560594608213601</v>
      </c>
      <c r="D60" s="19">
        <v>4.7750828595886698</v>
      </c>
      <c r="F60" s="20"/>
      <c r="G60" s="20"/>
    </row>
    <row r="61" spans="2:7" x14ac:dyDescent="0.3">
      <c r="B61" s="27">
        <v>43617</v>
      </c>
      <c r="C61" s="19">
        <v>1.9885825048458501</v>
      </c>
      <c r="D61" s="19">
        <v>4.5038381472807698</v>
      </c>
      <c r="F61" s="20"/>
      <c r="G61" s="20"/>
    </row>
    <row r="62" spans="2:7" x14ac:dyDescent="0.3">
      <c r="B62" s="27">
        <v>43709</v>
      </c>
      <c r="C62" s="19">
        <v>3.3754541552834998</v>
      </c>
      <c r="D62" s="19">
        <v>3.5013048089089698</v>
      </c>
      <c r="F62" s="20"/>
      <c r="G62" s="20"/>
    </row>
    <row r="63" spans="2:7" x14ac:dyDescent="0.3">
      <c r="B63" s="27">
        <v>43800</v>
      </c>
      <c r="C63" s="19">
        <v>4.0640994519595104</v>
      </c>
      <c r="D63" s="19">
        <v>3.4055849226274302</v>
      </c>
      <c r="F63" s="20"/>
      <c r="G63" s="20"/>
    </row>
    <row r="64" spans="2:7" x14ac:dyDescent="0.3">
      <c r="B64" s="27">
        <v>43891</v>
      </c>
      <c r="C64" s="19">
        <v>4.7462355915043499</v>
      </c>
      <c r="D64" s="19">
        <v>3.7187793812774199</v>
      </c>
      <c r="F64" s="20"/>
      <c r="G64" s="20"/>
    </row>
    <row r="65" spans="2:7" x14ac:dyDescent="0.3">
      <c r="B65" s="27">
        <v>43983</v>
      </c>
      <c r="C65" s="19">
        <v>5.4373009093108404</v>
      </c>
      <c r="D65" s="19">
        <v>4.1435694278358897</v>
      </c>
      <c r="F65" s="20"/>
      <c r="G65" s="20"/>
    </row>
    <row r="66" spans="2:7" x14ac:dyDescent="0.3">
      <c r="B66" s="27">
        <v>44075</v>
      </c>
      <c r="C66" s="19">
        <v>5.6983357393986998</v>
      </c>
      <c r="D66" s="19">
        <v>4.7102636189880904</v>
      </c>
      <c r="F66" s="20"/>
      <c r="G66" s="20"/>
    </row>
    <row r="67" spans="2:7" x14ac:dyDescent="0.3">
      <c r="B67" s="27">
        <v>44166</v>
      </c>
      <c r="C67" s="19">
        <v>6.1711590458645098</v>
      </c>
      <c r="D67" s="19">
        <v>4.89154665902735</v>
      </c>
      <c r="F67" s="20"/>
      <c r="G67" s="20"/>
    </row>
    <row r="68" spans="2:7" x14ac:dyDescent="0.3">
      <c r="B68" s="27">
        <v>44256</v>
      </c>
      <c r="C68" s="19">
        <v>6.2353149685744702</v>
      </c>
      <c r="D68" s="19">
        <v>4.6721829010200198</v>
      </c>
      <c r="E68" s="30"/>
      <c r="F68" s="20"/>
      <c r="G68" s="20"/>
    </row>
    <row r="69" spans="2:7" x14ac:dyDescent="0.3">
      <c r="B69" s="27">
        <v>44348</v>
      </c>
      <c r="C69" s="19">
        <v>6.0926865897805902</v>
      </c>
      <c r="D69" s="19">
        <v>4.1764179645705504</v>
      </c>
      <c r="E69" s="30"/>
      <c r="F69" s="20"/>
      <c r="G69" s="20"/>
    </row>
    <row r="70" spans="2:7" x14ac:dyDescent="0.3">
      <c r="B70" s="27">
        <v>44440</v>
      </c>
      <c r="C70" s="19">
        <v>5.7670796044330102</v>
      </c>
      <c r="D70" s="19">
        <v>3.8392423817328698</v>
      </c>
      <c r="E70" s="30"/>
      <c r="F70" s="20"/>
      <c r="G70" s="20"/>
    </row>
    <row r="71" spans="2:7" x14ac:dyDescent="0.3">
      <c r="B71" s="27">
        <v>44531</v>
      </c>
      <c r="C71" s="19">
        <v>5.3284953509431503</v>
      </c>
      <c r="D71" s="19">
        <v>3.6091772564930702</v>
      </c>
      <c r="E71" s="30"/>
      <c r="F71" s="20"/>
      <c r="G71" s="20"/>
    </row>
    <row r="72" spans="2:7" x14ac:dyDescent="0.3">
      <c r="B72" s="27">
        <v>44621</v>
      </c>
      <c r="C72" s="19">
        <v>4.7645995284955198</v>
      </c>
      <c r="D72" s="19">
        <v>3.46758569587131</v>
      </c>
      <c r="E72" s="30"/>
      <c r="F72" s="20"/>
      <c r="G72" s="20"/>
    </row>
    <row r="73" spans="2:7" x14ac:dyDescent="0.3">
      <c r="B73" s="27">
        <v>44713</v>
      </c>
      <c r="C73" s="19">
        <v>4.0151423930498904</v>
      </c>
      <c r="D73" s="19">
        <v>3.3437223396531799</v>
      </c>
      <c r="E73" s="30"/>
      <c r="F73" s="20"/>
      <c r="G73" s="20"/>
    </row>
    <row r="74" spans="2:7" x14ac:dyDescent="0.3">
      <c r="B74" s="27">
        <v>44805</v>
      </c>
      <c r="C74" s="19">
        <v>3.2424676582208698</v>
      </c>
      <c r="D74" s="19">
        <v>3.1879915200263702</v>
      </c>
      <c r="F74" s="20"/>
      <c r="G74" s="20"/>
    </row>
    <row r="75" spans="2:7" x14ac:dyDescent="0.3">
      <c r="B75" s="27">
        <v>44896</v>
      </c>
      <c r="C75" s="19">
        <v>2.54027495268374</v>
      </c>
      <c r="D75" s="19">
        <v>3.01089052710465</v>
      </c>
      <c r="F75" s="20"/>
      <c r="G75" s="20"/>
    </row>
    <row r="76" spans="2:7" x14ac:dyDescent="0.3">
      <c r="B76" s="27">
        <v>44986</v>
      </c>
      <c r="C76" s="19">
        <v>2.0839584989574602</v>
      </c>
      <c r="D76" s="19">
        <v>2.8519875120757598</v>
      </c>
      <c r="F76" s="20"/>
      <c r="G76" s="20"/>
    </row>
    <row r="77" spans="2:7" x14ac:dyDescent="0.3">
      <c r="B77" s="27">
        <v>45078</v>
      </c>
      <c r="C77" s="19">
        <v>1.8837809730375801</v>
      </c>
      <c r="D77" s="19">
        <v>2.7335579559221101</v>
      </c>
      <c r="F77" s="20"/>
      <c r="G77" s="20"/>
    </row>
    <row r="78" spans="2:7" x14ac:dyDescent="0.3">
      <c r="C78" s="19"/>
      <c r="D78" s="19"/>
      <c r="F78" s="20"/>
      <c r="G78" s="20"/>
    </row>
    <row r="79" spans="2:7" x14ac:dyDescent="0.3">
      <c r="C79" s="19"/>
      <c r="D79" s="19"/>
      <c r="F79" s="20"/>
      <c r="G79" s="20"/>
    </row>
    <row r="80" spans="2:7" x14ac:dyDescent="0.3">
      <c r="C80" s="19"/>
      <c r="D80" s="19"/>
      <c r="F80" s="20"/>
      <c r="G80" s="20"/>
    </row>
    <row r="81" spans="2:7" x14ac:dyDescent="0.3">
      <c r="F81" s="20"/>
      <c r="G81" s="20"/>
    </row>
    <row r="82" spans="2:7" x14ac:dyDescent="0.3">
      <c r="B82" s="27"/>
      <c r="C82" s="20"/>
      <c r="D82" s="20"/>
      <c r="F82" s="20"/>
      <c r="G82" s="20"/>
    </row>
    <row r="83" spans="2:7" x14ac:dyDescent="0.3">
      <c r="B83" s="27"/>
      <c r="C83" s="20"/>
      <c r="D83" s="20"/>
      <c r="F83" s="20"/>
      <c r="G83" s="20"/>
    </row>
    <row r="84" spans="2:7" x14ac:dyDescent="0.3">
      <c r="B84" s="27"/>
      <c r="C84" s="20"/>
      <c r="D84" s="20"/>
      <c r="F84" s="20"/>
      <c r="G84" s="20"/>
    </row>
    <row r="85" spans="2:7" x14ac:dyDescent="0.3">
      <c r="B85" s="27"/>
      <c r="C85" s="20"/>
      <c r="D85" s="20"/>
      <c r="F85" s="20"/>
      <c r="G85" s="20"/>
    </row>
    <row r="86" spans="2:7" x14ac:dyDescent="0.3">
      <c r="B86" s="27"/>
    </row>
    <row r="87" spans="2:7" x14ac:dyDescent="0.3">
      <c r="B87" s="27"/>
    </row>
    <row r="88" spans="2:7" x14ac:dyDescent="0.3">
      <c r="B88" s="27"/>
    </row>
    <row r="89" spans="2:7" x14ac:dyDescent="0.3">
      <c r="B89" s="27"/>
    </row>
    <row r="90" spans="2:7" x14ac:dyDescent="0.3">
      <c r="B90" s="27"/>
    </row>
    <row r="91" spans="2:7" x14ac:dyDescent="0.3">
      <c r="B91" s="27"/>
    </row>
    <row r="92" spans="2:7" x14ac:dyDescent="0.3">
      <c r="B92" s="27"/>
    </row>
    <row r="93" spans="2:7" x14ac:dyDescent="0.3">
      <c r="B93" s="27"/>
    </row>
    <row r="94" spans="2:7" x14ac:dyDescent="0.3">
      <c r="C94" s="31"/>
      <c r="D94" s="31"/>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8"/>
  <sheetViews>
    <sheetView topLeftCell="A49" zoomScaleNormal="100" workbookViewId="0">
      <selection activeCell="B1" sqref="B1"/>
    </sheetView>
  </sheetViews>
  <sheetFormatPr defaultColWidth="9.42578125" defaultRowHeight="16.5" x14ac:dyDescent="0.3"/>
  <cols>
    <col min="1" max="1" width="2.5703125" style="1" customWidth="1"/>
    <col min="2" max="2" width="9.42578125" style="1"/>
    <col min="3" max="3" width="29.42578125" style="1" customWidth="1"/>
    <col min="4" max="4" width="16.85546875" style="1" bestFit="1" customWidth="1"/>
    <col min="5" max="5" width="9.42578125" style="20" customWidth="1"/>
    <col min="6" max="16384" width="9.42578125" style="1"/>
  </cols>
  <sheetData>
    <row r="1" spans="2:6" x14ac:dyDescent="0.3">
      <c r="B1" s="2" t="s">
        <v>114</v>
      </c>
      <c r="C1" s="3"/>
      <c r="D1" s="3"/>
      <c r="E1" s="35"/>
    </row>
    <row r="2" spans="2:6" x14ac:dyDescent="0.3">
      <c r="B2" s="28" t="s">
        <v>90</v>
      </c>
      <c r="C2" s="3"/>
      <c r="D2" s="3"/>
      <c r="E2" s="35"/>
    </row>
    <row r="4" spans="2:6" x14ac:dyDescent="0.3">
      <c r="C4" s="1" t="s">
        <v>61</v>
      </c>
      <c r="D4" s="1" t="s">
        <v>62</v>
      </c>
    </row>
    <row r="5" spans="2:6" x14ac:dyDescent="0.3">
      <c r="B5" s="27">
        <v>38047</v>
      </c>
      <c r="C5" s="29">
        <v>4.7258848022206701</v>
      </c>
      <c r="D5" s="20"/>
      <c r="F5" s="20"/>
    </row>
    <row r="6" spans="2:6" x14ac:dyDescent="0.3">
      <c r="B6" s="27">
        <v>38139</v>
      </c>
      <c r="C6" s="29">
        <v>5.6244173600801002</v>
      </c>
      <c r="D6" s="29">
        <v>0.40894568198552683</v>
      </c>
      <c r="F6" s="20"/>
    </row>
    <row r="7" spans="2:6" x14ac:dyDescent="0.3">
      <c r="B7" s="27">
        <v>38231</v>
      </c>
      <c r="C7" s="29">
        <v>5.3934963792867796</v>
      </c>
      <c r="D7" s="20"/>
      <c r="F7" s="20"/>
    </row>
    <row r="8" spans="2:6" x14ac:dyDescent="0.3">
      <c r="B8" s="27">
        <v>38322</v>
      </c>
      <c r="C8" s="29">
        <v>4.9346977245186396</v>
      </c>
      <c r="D8" s="20"/>
      <c r="F8" s="20"/>
    </row>
    <row r="9" spans="2:6" x14ac:dyDescent="0.3">
      <c r="B9" s="27">
        <v>38412</v>
      </c>
      <c r="C9" s="29">
        <v>4.7578026638393798</v>
      </c>
      <c r="D9" s="20"/>
      <c r="F9" s="20"/>
    </row>
    <row r="10" spans="2:6" x14ac:dyDescent="0.3">
      <c r="B10" s="27">
        <v>38504</v>
      </c>
      <c r="C10" s="29">
        <v>5.3543410041841</v>
      </c>
      <c r="D10" s="29">
        <v>-1.6</v>
      </c>
      <c r="F10" s="20"/>
    </row>
    <row r="11" spans="2:6" x14ac:dyDescent="0.3">
      <c r="B11" s="27">
        <v>38596</v>
      </c>
      <c r="C11" s="29">
        <v>6.4073894020418098</v>
      </c>
      <c r="D11" s="29"/>
      <c r="F11" s="20"/>
    </row>
    <row r="12" spans="2:6" x14ac:dyDescent="0.3">
      <c r="B12" s="27">
        <v>38687</v>
      </c>
      <c r="C12" s="29">
        <v>7.0796176300763403</v>
      </c>
      <c r="D12" s="29"/>
      <c r="F12" s="20"/>
    </row>
    <row r="13" spans="2:6" x14ac:dyDescent="0.3">
      <c r="B13" s="27">
        <v>38777</v>
      </c>
      <c r="C13" s="29">
        <v>7.1161996331203703</v>
      </c>
      <c r="D13" s="29"/>
      <c r="F13" s="20"/>
    </row>
    <row r="14" spans="2:6" x14ac:dyDescent="0.3">
      <c r="B14" s="27">
        <v>38869</v>
      </c>
      <c r="C14" s="29">
        <v>6.0843934222773699</v>
      </c>
      <c r="D14" s="29">
        <v>0.7</v>
      </c>
      <c r="F14" s="20"/>
    </row>
    <row r="15" spans="2:6" x14ac:dyDescent="0.3">
      <c r="B15" s="27">
        <v>38961</v>
      </c>
      <c r="C15" s="29">
        <v>5.3453947368421</v>
      </c>
      <c r="D15" s="29"/>
      <c r="F15" s="20"/>
    </row>
    <row r="16" spans="2:6" x14ac:dyDescent="0.3">
      <c r="B16" s="27">
        <v>39052</v>
      </c>
      <c r="C16" s="29">
        <v>4.6193942661993201</v>
      </c>
      <c r="D16" s="29"/>
      <c r="F16" s="20"/>
    </row>
    <row r="17" spans="2:7" x14ac:dyDescent="0.3">
      <c r="B17" s="27">
        <v>39142</v>
      </c>
      <c r="C17" s="29">
        <v>3.9211054682886499</v>
      </c>
      <c r="D17" s="29"/>
      <c r="F17" s="20"/>
    </row>
    <row r="18" spans="2:7" x14ac:dyDescent="0.3">
      <c r="B18" s="27">
        <v>39234</v>
      </c>
      <c r="C18" s="29">
        <v>4.2262583720862104</v>
      </c>
      <c r="D18" s="29">
        <v>0.39184363522367471</v>
      </c>
      <c r="F18" s="20"/>
    </row>
    <row r="19" spans="2:7" x14ac:dyDescent="0.3">
      <c r="B19" s="27">
        <v>39326</v>
      </c>
      <c r="C19" s="29">
        <v>4.2270217133605099</v>
      </c>
      <c r="D19" s="29"/>
      <c r="F19" s="20"/>
    </row>
    <row r="20" spans="2:7" x14ac:dyDescent="0.3">
      <c r="B20" s="27">
        <v>39417</v>
      </c>
      <c r="C20" s="29">
        <v>4.2751195487214604</v>
      </c>
      <c r="D20" s="29"/>
      <c r="F20" s="20"/>
    </row>
    <row r="21" spans="2:7" x14ac:dyDescent="0.3">
      <c r="B21" s="27">
        <v>39508</v>
      </c>
      <c r="C21" s="29">
        <v>4.75906352994659</v>
      </c>
      <c r="D21" s="29"/>
      <c r="F21" s="20"/>
    </row>
    <row r="22" spans="2:7" x14ac:dyDescent="0.3">
      <c r="B22" s="27">
        <v>39600</v>
      </c>
      <c r="C22" s="29">
        <v>4.3523403300033499</v>
      </c>
      <c r="D22" s="29">
        <v>0.58337577039497734</v>
      </c>
      <c r="F22" s="20"/>
    </row>
    <row r="23" spans="2:7" x14ac:dyDescent="0.3">
      <c r="B23" s="27">
        <v>39692</v>
      </c>
      <c r="C23" s="29">
        <v>4.0028849621348703</v>
      </c>
      <c r="D23" s="29"/>
      <c r="F23" s="20"/>
    </row>
    <row r="24" spans="2:7" x14ac:dyDescent="0.3">
      <c r="B24" s="27">
        <v>39783</v>
      </c>
      <c r="C24" s="29">
        <v>4.3469903339191598</v>
      </c>
      <c r="D24" s="29"/>
      <c r="F24" s="20"/>
    </row>
    <row r="25" spans="2:7" x14ac:dyDescent="0.3">
      <c r="B25" s="27">
        <v>39873</v>
      </c>
      <c r="C25" s="29">
        <v>3.9977217867700898</v>
      </c>
      <c r="D25" s="29"/>
      <c r="F25" s="20"/>
    </row>
    <row r="26" spans="2:7" x14ac:dyDescent="0.3">
      <c r="B26" s="27">
        <v>39965</v>
      </c>
      <c r="C26" s="29">
        <v>3.3102966090300301</v>
      </c>
      <c r="D26" s="29">
        <v>3.3041430359088837</v>
      </c>
      <c r="F26" s="20"/>
    </row>
    <row r="27" spans="2:7" x14ac:dyDescent="0.3">
      <c r="B27" s="27">
        <v>40057</v>
      </c>
      <c r="C27" s="29">
        <v>2.7045769764216301</v>
      </c>
      <c r="D27" s="29"/>
      <c r="F27" s="20"/>
    </row>
    <row r="28" spans="2:7" x14ac:dyDescent="0.3">
      <c r="B28" s="27">
        <v>40148</v>
      </c>
      <c r="C28" s="29">
        <v>0.92634016684649501</v>
      </c>
      <c r="D28" s="29"/>
      <c r="F28" s="20"/>
    </row>
    <row r="29" spans="2:7" x14ac:dyDescent="0.3">
      <c r="B29" s="27">
        <v>40238</v>
      </c>
      <c r="C29" s="29">
        <v>-0.474638153605422</v>
      </c>
      <c r="D29" s="29"/>
      <c r="F29" s="20"/>
    </row>
    <row r="30" spans="2:7" x14ac:dyDescent="0.3">
      <c r="B30" s="27">
        <v>40330</v>
      </c>
      <c r="C30" s="29">
        <v>-0.41647144567650202</v>
      </c>
      <c r="D30" s="29">
        <v>1.5390374213998115</v>
      </c>
      <c r="F30" s="20"/>
      <c r="G30" s="40"/>
    </row>
    <row r="31" spans="2:7" x14ac:dyDescent="0.3">
      <c r="B31" s="27">
        <v>40422</v>
      </c>
      <c r="C31" s="29">
        <v>-0.33241572741909903</v>
      </c>
      <c r="D31" s="29"/>
      <c r="F31" s="20"/>
      <c r="G31" s="40"/>
    </row>
    <row r="32" spans="2:7" x14ac:dyDescent="0.3">
      <c r="B32" s="27">
        <v>40513</v>
      </c>
      <c r="C32" s="29">
        <v>0.44588146332560302</v>
      </c>
      <c r="D32" s="29"/>
      <c r="F32" s="20"/>
      <c r="G32" s="40"/>
    </row>
    <row r="33" spans="2:7" x14ac:dyDescent="0.3">
      <c r="B33" s="27">
        <v>40603</v>
      </c>
      <c r="C33" s="29">
        <v>1.9233288787569001</v>
      </c>
      <c r="D33" s="29"/>
      <c r="F33" s="20"/>
      <c r="G33" s="40"/>
    </row>
    <row r="34" spans="2:7" x14ac:dyDescent="0.3">
      <c r="B34" s="27">
        <v>40695</v>
      </c>
      <c r="C34" s="29">
        <v>2.51189293742484</v>
      </c>
      <c r="D34" s="29">
        <v>0.26401541278703045</v>
      </c>
      <c r="F34" s="20"/>
      <c r="G34" s="40"/>
    </row>
    <row r="35" spans="2:7" x14ac:dyDescent="0.3">
      <c r="B35" s="27">
        <v>40787</v>
      </c>
      <c r="C35" s="29">
        <v>2.5196727291677501</v>
      </c>
      <c r="D35" s="29"/>
      <c r="F35" s="20"/>
      <c r="G35" s="40"/>
    </row>
    <row r="36" spans="2:7" x14ac:dyDescent="0.3">
      <c r="B36" s="27">
        <v>40878</v>
      </c>
      <c r="C36" s="29">
        <v>2.75686620632364</v>
      </c>
      <c r="D36" s="29"/>
      <c r="F36" s="20"/>
      <c r="G36" s="40"/>
    </row>
    <row r="37" spans="2:7" x14ac:dyDescent="0.3">
      <c r="B37" s="27">
        <v>40969</v>
      </c>
      <c r="C37" s="29">
        <v>1.7224978790137899</v>
      </c>
      <c r="D37" s="29"/>
      <c r="F37" s="20"/>
      <c r="G37" s="40"/>
    </row>
    <row r="38" spans="2:7" x14ac:dyDescent="0.3">
      <c r="B38" s="27">
        <v>41061</v>
      </c>
      <c r="C38" s="29">
        <v>0.75728600933220303</v>
      </c>
      <c r="D38" s="29">
        <v>-0.66007094977749858</v>
      </c>
      <c r="F38" s="20"/>
      <c r="G38" s="40"/>
    </row>
    <row r="39" spans="2:7" x14ac:dyDescent="0.3">
      <c r="B39" s="27">
        <v>41153</v>
      </c>
      <c r="C39" s="29">
        <v>0.40665904180963097</v>
      </c>
      <c r="D39" s="29"/>
      <c r="F39" s="20"/>
      <c r="G39" s="40"/>
    </row>
    <row r="40" spans="2:7" x14ac:dyDescent="0.3">
      <c r="B40" s="27">
        <v>41244</v>
      </c>
      <c r="C40" s="29">
        <v>-0.37641471301536</v>
      </c>
      <c r="D40" s="29"/>
      <c r="F40" s="20"/>
      <c r="G40" s="40"/>
    </row>
    <row r="41" spans="2:7" x14ac:dyDescent="0.3">
      <c r="B41" s="27">
        <v>41334</v>
      </c>
      <c r="C41" s="29">
        <v>-0.18702454065256899</v>
      </c>
      <c r="D41" s="29"/>
      <c r="F41" s="20"/>
      <c r="G41" s="40"/>
    </row>
    <row r="42" spans="2:7" x14ac:dyDescent="0.3">
      <c r="B42" s="27">
        <v>41426</v>
      </c>
      <c r="C42" s="29">
        <v>-2.5306205081487801E-2</v>
      </c>
      <c r="D42" s="29">
        <v>-1.7732985026694998</v>
      </c>
      <c r="F42" s="20"/>
      <c r="G42" s="52"/>
    </row>
    <row r="43" spans="2:7" x14ac:dyDescent="0.3">
      <c r="B43" s="27">
        <v>41518</v>
      </c>
      <c r="C43" s="29">
        <v>0.54170358182508105</v>
      </c>
      <c r="D43" s="29"/>
      <c r="F43" s="20"/>
      <c r="G43" s="52"/>
    </row>
    <row r="44" spans="2:7" x14ac:dyDescent="0.3">
      <c r="B44" s="27">
        <v>41609</v>
      </c>
      <c r="C44" s="29">
        <v>1.4378090528717999</v>
      </c>
      <c r="D44" s="29"/>
      <c r="F44" s="20"/>
      <c r="G44" s="52"/>
    </row>
    <row r="45" spans="2:7" x14ac:dyDescent="0.3">
      <c r="B45" s="27">
        <v>41699</v>
      </c>
      <c r="C45" s="29">
        <v>2.0585926619907302</v>
      </c>
      <c r="D45" s="29"/>
      <c r="F45" s="20"/>
      <c r="G45" s="52"/>
    </row>
    <row r="46" spans="2:7" x14ac:dyDescent="0.3">
      <c r="B46" s="27">
        <v>41791</v>
      </c>
      <c r="C46" s="29">
        <v>2.9641067179668901</v>
      </c>
      <c r="D46" s="29">
        <v>-0.60283860929417832</v>
      </c>
      <c r="F46" s="20"/>
      <c r="G46" s="52"/>
    </row>
    <row r="47" spans="2:7" x14ac:dyDescent="0.3">
      <c r="B47" s="27">
        <v>41883</v>
      </c>
      <c r="C47" s="29">
        <v>3.2830635212366799</v>
      </c>
      <c r="D47" s="29"/>
      <c r="F47" s="20"/>
      <c r="G47" s="52"/>
    </row>
    <row r="48" spans="2:7" x14ac:dyDescent="0.3">
      <c r="B48" s="27">
        <v>41974</v>
      </c>
      <c r="C48" s="29">
        <v>3.2723363831808499</v>
      </c>
      <c r="D48" s="29"/>
      <c r="F48" s="20"/>
      <c r="G48" s="52"/>
    </row>
    <row r="49" spans="2:7" x14ac:dyDescent="0.3">
      <c r="B49" s="27">
        <v>42064</v>
      </c>
      <c r="C49" s="29">
        <v>3.1707438098546001</v>
      </c>
      <c r="D49" s="29"/>
      <c r="F49" s="20"/>
      <c r="G49" s="52"/>
    </row>
    <row r="50" spans="2:7" x14ac:dyDescent="0.3">
      <c r="B50" s="27">
        <v>42156</v>
      </c>
      <c r="C50" s="29">
        <v>3.2868697298227501</v>
      </c>
      <c r="D50" s="29">
        <v>-0.78411369325430047</v>
      </c>
      <c r="F50" s="20"/>
    </row>
    <row r="51" spans="2:7" x14ac:dyDescent="0.3">
      <c r="B51" s="27">
        <v>42248</v>
      </c>
      <c r="C51" s="29">
        <v>2.9861297321014999</v>
      </c>
      <c r="D51" s="29"/>
      <c r="F51" s="20"/>
    </row>
    <row r="52" spans="2:7" x14ac:dyDescent="0.3">
      <c r="B52" s="27">
        <v>42339</v>
      </c>
      <c r="C52" s="29">
        <v>2.6506257413279699</v>
      </c>
      <c r="D52" s="29"/>
      <c r="F52" s="20"/>
    </row>
    <row r="53" spans="2:7" x14ac:dyDescent="0.3">
      <c r="B53" s="27">
        <v>42430</v>
      </c>
      <c r="C53" s="29">
        <v>2.4841285109657498</v>
      </c>
      <c r="D53" s="29"/>
      <c r="F53" s="20"/>
    </row>
    <row r="54" spans="2:7" x14ac:dyDescent="0.3">
      <c r="B54" s="27">
        <v>42522</v>
      </c>
      <c r="C54" s="29">
        <v>1.4614176226972</v>
      </c>
      <c r="D54" s="29">
        <v>0.10723837394917091</v>
      </c>
      <c r="F54" s="20"/>
    </row>
    <row r="55" spans="2:7" x14ac:dyDescent="0.3">
      <c r="B55" s="27">
        <v>42614</v>
      </c>
      <c r="C55" s="29">
        <v>1.3113046771444801</v>
      </c>
      <c r="D55" s="29"/>
      <c r="F55" s="20"/>
    </row>
    <row r="56" spans="2:7" x14ac:dyDescent="0.3">
      <c r="B56" s="27">
        <v>42705</v>
      </c>
      <c r="C56" s="29">
        <v>1.65542611894542</v>
      </c>
      <c r="D56" s="29"/>
      <c r="F56" s="20"/>
    </row>
    <row r="57" spans="2:7" x14ac:dyDescent="0.3">
      <c r="B57" s="27">
        <v>42795</v>
      </c>
      <c r="C57" s="55">
        <v>1.9053429382640701</v>
      </c>
      <c r="D57" s="55"/>
      <c r="F57" s="20"/>
    </row>
    <row r="58" spans="2:7" x14ac:dyDescent="0.3">
      <c r="B58" s="49">
        <v>42887</v>
      </c>
      <c r="C58" s="55">
        <v>2.9135779299990601</v>
      </c>
      <c r="D58" s="29">
        <v>-0.7536576614895778</v>
      </c>
      <c r="F58" s="20"/>
    </row>
    <row r="59" spans="2:7" x14ac:dyDescent="0.3">
      <c r="B59" s="49">
        <v>42979</v>
      </c>
      <c r="C59" s="55">
        <v>3.9787860380355999</v>
      </c>
      <c r="D59" s="55"/>
      <c r="F59" s="20"/>
    </row>
    <row r="60" spans="2:7" x14ac:dyDescent="0.3">
      <c r="B60" s="49">
        <v>43070</v>
      </c>
      <c r="C60" s="55">
        <v>4.4446506448919001</v>
      </c>
      <c r="D60" s="55"/>
      <c r="F60" s="20"/>
    </row>
    <row r="61" spans="2:7" x14ac:dyDescent="0.3">
      <c r="B61" s="49">
        <v>43160</v>
      </c>
      <c r="C61" s="29">
        <v>4.7917290289898498</v>
      </c>
      <c r="D61" s="29"/>
      <c r="F61" s="20"/>
    </row>
    <row r="62" spans="2:7" x14ac:dyDescent="0.3">
      <c r="B62" s="49">
        <v>43252</v>
      </c>
      <c r="C62" s="29">
        <v>5.1720993845452297</v>
      </c>
      <c r="D62" s="29">
        <v>6.5963229166817738E-2</v>
      </c>
      <c r="F62" s="20"/>
    </row>
    <row r="63" spans="2:7" x14ac:dyDescent="0.3">
      <c r="B63" s="49">
        <v>43344</v>
      </c>
      <c r="C63" s="29">
        <v>4.4596337490169597</v>
      </c>
      <c r="D63" s="29"/>
      <c r="F63" s="20"/>
    </row>
    <row r="64" spans="2:7" x14ac:dyDescent="0.3">
      <c r="B64" s="49">
        <v>43435</v>
      </c>
      <c r="C64" s="29">
        <v>4.2263237384505903</v>
      </c>
      <c r="D64" s="29"/>
      <c r="F64" s="20"/>
    </row>
    <row r="65" spans="2:6" x14ac:dyDescent="0.3">
      <c r="B65" s="49">
        <v>43525</v>
      </c>
      <c r="C65" s="29">
        <v>4.0687101735882001</v>
      </c>
      <c r="D65" s="29"/>
      <c r="F65" s="20"/>
    </row>
    <row r="66" spans="2:6" x14ac:dyDescent="0.3">
      <c r="B66" s="49">
        <v>43617</v>
      </c>
      <c r="C66" s="29">
        <v>3.2122499403974798</v>
      </c>
      <c r="D66" s="29">
        <v>2.2000000000000002</v>
      </c>
      <c r="F66" s="20"/>
    </row>
    <row r="67" spans="2:6" x14ac:dyDescent="0.3">
      <c r="B67" s="49">
        <v>43709</v>
      </c>
      <c r="C67" s="29">
        <v>3.0161265620644002</v>
      </c>
      <c r="D67" s="29"/>
      <c r="F67" s="20"/>
    </row>
    <row r="68" spans="2:6" x14ac:dyDescent="0.3">
      <c r="B68" s="49">
        <v>43800</v>
      </c>
      <c r="C68" s="29">
        <v>2.5124843213460299</v>
      </c>
      <c r="D68" s="29"/>
      <c r="F68" s="20"/>
    </row>
    <row r="69" spans="2:6" x14ac:dyDescent="0.3">
      <c r="B69" s="49">
        <v>43891</v>
      </c>
      <c r="C69" s="29">
        <v>1.8826827685763701</v>
      </c>
      <c r="D69" s="29"/>
      <c r="F69" s="20"/>
    </row>
    <row r="70" spans="2:6" x14ac:dyDescent="0.3">
      <c r="B70" s="49">
        <v>43983</v>
      </c>
      <c r="C70" s="29">
        <v>1.5436224698715599</v>
      </c>
      <c r="D70" s="29">
        <v>-0.9</v>
      </c>
      <c r="F70" s="20"/>
    </row>
    <row r="71" spans="2:6" x14ac:dyDescent="0.3">
      <c r="B71" s="49">
        <v>44075</v>
      </c>
      <c r="C71" s="29">
        <v>1.1799686586159099</v>
      </c>
      <c r="D71" s="29"/>
      <c r="F71" s="20"/>
    </row>
    <row r="72" spans="2:6" x14ac:dyDescent="0.3">
      <c r="B72" s="49">
        <v>44166</v>
      </c>
      <c r="C72" s="29">
        <v>0.93111259348908004</v>
      </c>
      <c r="D72" s="29"/>
      <c r="E72" s="30"/>
      <c r="F72" s="20"/>
    </row>
    <row r="73" spans="2:6" x14ac:dyDescent="0.3">
      <c r="B73" s="49">
        <v>44256</v>
      </c>
      <c r="C73" s="29">
        <v>0.84230438763408499</v>
      </c>
      <c r="D73" s="29"/>
      <c r="E73" s="30"/>
      <c r="F73" s="20"/>
    </row>
    <row r="74" spans="2:6" x14ac:dyDescent="0.3">
      <c r="B74" s="49">
        <v>44348</v>
      </c>
      <c r="C74" s="29">
        <v>0.87895675817304397</v>
      </c>
      <c r="D74" s="29">
        <v>-0.7</v>
      </c>
      <c r="E74" s="30"/>
      <c r="F74" s="20"/>
    </row>
    <row r="75" spans="2:6" x14ac:dyDescent="0.3">
      <c r="B75" s="49">
        <v>44440</v>
      </c>
      <c r="C75" s="29">
        <v>0.97372808007749601</v>
      </c>
      <c r="D75" s="29"/>
      <c r="E75" s="30"/>
      <c r="F75" s="20"/>
    </row>
    <row r="76" spans="2:6" x14ac:dyDescent="0.3">
      <c r="B76" s="49">
        <v>44531</v>
      </c>
      <c r="C76" s="29">
        <v>1.07070897216921</v>
      </c>
      <c r="D76" s="29"/>
      <c r="E76" s="30"/>
      <c r="F76" s="20"/>
    </row>
    <row r="77" spans="2:6" x14ac:dyDescent="0.3">
      <c r="B77" s="49">
        <v>44621</v>
      </c>
      <c r="C77" s="29">
        <v>1.1528617679734601</v>
      </c>
      <c r="D77" s="29"/>
      <c r="E77" s="30"/>
      <c r="F77" s="20"/>
    </row>
    <row r="78" spans="2:6" x14ac:dyDescent="0.3">
      <c r="B78" s="49">
        <v>44713</v>
      </c>
      <c r="C78" s="29">
        <v>1.1809667736887299</v>
      </c>
      <c r="D78" s="29">
        <v>-0.4</v>
      </c>
      <c r="F78" s="20"/>
    </row>
    <row r="79" spans="2:6" x14ac:dyDescent="0.3">
      <c r="B79" s="49">
        <v>44805</v>
      </c>
      <c r="C79" s="29">
        <v>1.15218204374101</v>
      </c>
      <c r="D79" s="29"/>
      <c r="F79" s="20"/>
    </row>
    <row r="80" spans="2:6" x14ac:dyDescent="0.3">
      <c r="B80" s="49">
        <v>44896</v>
      </c>
      <c r="C80" s="29">
        <v>1.1844230960466</v>
      </c>
      <c r="D80" s="29"/>
      <c r="F80" s="20"/>
    </row>
    <row r="81" spans="2:7" x14ac:dyDescent="0.3">
      <c r="B81" s="49">
        <v>44986</v>
      </c>
      <c r="C81" s="29">
        <v>1.2545316244609199</v>
      </c>
      <c r="D81" s="29"/>
      <c r="F81" s="20"/>
    </row>
    <row r="82" spans="2:7" x14ac:dyDescent="0.3">
      <c r="B82" s="49">
        <v>45078</v>
      </c>
      <c r="C82" s="29">
        <v>1.38431369132556</v>
      </c>
      <c r="D82" s="29">
        <v>-0.5</v>
      </c>
      <c r="F82" s="20"/>
      <c r="G82" s="20"/>
    </row>
    <row r="83" spans="2:7" x14ac:dyDescent="0.3">
      <c r="B83" s="49"/>
      <c r="C83" s="29"/>
      <c r="F83" s="20"/>
      <c r="G83" s="20"/>
    </row>
    <row r="84" spans="2:7" x14ac:dyDescent="0.3">
      <c r="B84" s="49"/>
      <c r="C84" s="29"/>
      <c r="F84" s="20"/>
      <c r="G84" s="20"/>
    </row>
    <row r="85" spans="2:7" x14ac:dyDescent="0.3">
      <c r="B85" s="27"/>
      <c r="C85" s="20"/>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c r="C89" s="20"/>
      <c r="D89" s="20"/>
      <c r="F89" s="20"/>
      <c r="G89" s="20"/>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8"/>
  <sheetViews>
    <sheetView workbookViewId="0">
      <selection activeCell="B1" sqref="B1"/>
    </sheetView>
  </sheetViews>
  <sheetFormatPr defaultColWidth="9.42578125" defaultRowHeight="16.5" x14ac:dyDescent="0.3"/>
  <cols>
    <col min="1" max="1" width="2.5703125" style="1" customWidth="1"/>
    <col min="2" max="2" width="9.42578125" style="1"/>
    <col min="3" max="3" width="12.5703125" style="1" bestFit="1" customWidth="1"/>
    <col min="4" max="4" width="11.5703125" style="1" bestFit="1" customWidth="1"/>
    <col min="5" max="5" width="11.5703125" style="20" bestFit="1" customWidth="1"/>
    <col min="6" max="16384" width="9.42578125" style="1"/>
  </cols>
  <sheetData>
    <row r="1" spans="2:7" x14ac:dyDescent="0.3">
      <c r="B1" s="2" t="s">
        <v>113</v>
      </c>
      <c r="C1" s="3"/>
      <c r="D1" s="3"/>
      <c r="E1" s="41"/>
    </row>
    <row r="2" spans="2:7" x14ac:dyDescent="0.3">
      <c r="B2" s="28" t="s">
        <v>89</v>
      </c>
      <c r="C2" s="3"/>
      <c r="D2" s="3"/>
      <c r="E2" s="41"/>
    </row>
    <row r="4" spans="2:7" x14ac:dyDescent="0.3">
      <c r="C4" s="38" t="s">
        <v>65</v>
      </c>
      <c r="D4" s="20" t="s">
        <v>67</v>
      </c>
      <c r="E4" s="38" t="s">
        <v>66</v>
      </c>
      <c r="F4" s="1" t="s">
        <v>68</v>
      </c>
      <c r="G4" s="1" t="s">
        <v>69</v>
      </c>
    </row>
    <row r="5" spans="2:7" x14ac:dyDescent="0.3">
      <c r="B5" s="27">
        <v>38504</v>
      </c>
      <c r="C5" s="39">
        <v>9.1999999999999904</v>
      </c>
      <c r="D5" s="29">
        <v>5.0999999999999899</v>
      </c>
      <c r="E5" s="29">
        <v>4.6666666666666599</v>
      </c>
      <c r="F5" s="29">
        <v>4.43333333333333</v>
      </c>
      <c r="G5" s="29">
        <v>4.9000000000000004</v>
      </c>
    </row>
    <row r="6" spans="2:7" x14ac:dyDescent="0.3">
      <c r="B6" s="27">
        <v>38596</v>
      </c>
      <c r="C6" s="39">
        <v>9.0333333333333297</v>
      </c>
      <c r="D6" s="29">
        <v>4.9666666666666597</v>
      </c>
      <c r="E6" s="29">
        <v>4.7</v>
      </c>
      <c r="F6" s="29">
        <v>4.3</v>
      </c>
      <c r="G6" s="29">
        <v>5</v>
      </c>
    </row>
    <row r="7" spans="2:7" x14ac:dyDescent="0.3">
      <c r="B7" s="27">
        <v>38687</v>
      </c>
      <c r="C7" s="39">
        <v>8.9666666666666597</v>
      </c>
      <c r="D7" s="29">
        <v>4.9666666666666597</v>
      </c>
      <c r="E7" s="29">
        <v>5.0999999999999899</v>
      </c>
      <c r="F7" s="29">
        <v>4.43333333333333</v>
      </c>
      <c r="G7" s="29">
        <v>5.0999999999999899</v>
      </c>
    </row>
    <row r="8" spans="2:7" x14ac:dyDescent="0.3">
      <c r="B8" s="27">
        <v>38777</v>
      </c>
      <c r="C8" s="39">
        <v>8.7666666666666604</v>
      </c>
      <c r="D8" s="29">
        <v>4.7333333333333298</v>
      </c>
      <c r="E8" s="29">
        <v>5.2</v>
      </c>
      <c r="F8" s="29">
        <v>4.2</v>
      </c>
      <c r="G8" s="29">
        <v>4.9000000000000004</v>
      </c>
    </row>
    <row r="9" spans="2:7" x14ac:dyDescent="0.3">
      <c r="B9" s="27">
        <v>38869</v>
      </c>
      <c r="C9" s="39">
        <v>8.5</v>
      </c>
      <c r="D9" s="29">
        <v>4.6333333333333302</v>
      </c>
      <c r="E9" s="29">
        <v>5.4</v>
      </c>
      <c r="F9" s="29">
        <v>4.1333333333333302</v>
      </c>
      <c r="G9" s="29">
        <v>4.8</v>
      </c>
    </row>
    <row r="10" spans="2:7" x14ac:dyDescent="0.3">
      <c r="B10" s="27">
        <v>38961</v>
      </c>
      <c r="C10" s="39">
        <v>8.2333333333333307</v>
      </c>
      <c r="D10" s="29">
        <v>4.6333333333333302</v>
      </c>
      <c r="E10" s="29">
        <v>5.4</v>
      </c>
      <c r="F10" s="29">
        <v>4.0999999999999899</v>
      </c>
      <c r="G10" s="29">
        <v>4.7</v>
      </c>
    </row>
    <row r="11" spans="2:7" x14ac:dyDescent="0.3">
      <c r="B11" s="27">
        <v>39052</v>
      </c>
      <c r="C11" s="39">
        <v>8</v>
      </c>
      <c r="D11" s="29">
        <v>4.43333333333333</v>
      </c>
      <c r="E11" s="29">
        <v>5.4</v>
      </c>
      <c r="F11" s="29">
        <v>4.0333333333333297</v>
      </c>
      <c r="G11" s="29">
        <v>4.5999999999999899</v>
      </c>
    </row>
    <row r="12" spans="2:7" x14ac:dyDescent="0.3">
      <c r="B12" s="27">
        <v>39142</v>
      </c>
      <c r="C12" s="39">
        <v>7.8</v>
      </c>
      <c r="D12" s="29">
        <v>4.5</v>
      </c>
      <c r="E12" s="29">
        <v>5.5</v>
      </c>
      <c r="F12" s="29">
        <v>4</v>
      </c>
      <c r="G12" s="29">
        <v>4.5</v>
      </c>
    </row>
    <row r="13" spans="2:7" x14ac:dyDescent="0.3">
      <c r="B13" s="27">
        <v>39234</v>
      </c>
      <c r="C13" s="39">
        <v>7.5333333333333297</v>
      </c>
      <c r="D13" s="29">
        <v>4.5</v>
      </c>
      <c r="E13" s="29">
        <v>5.3</v>
      </c>
      <c r="F13" s="29">
        <v>3.7666666666666599</v>
      </c>
      <c r="G13" s="29">
        <v>4.3</v>
      </c>
    </row>
    <row r="14" spans="2:7" x14ac:dyDescent="0.3">
      <c r="B14" s="27">
        <v>39326</v>
      </c>
      <c r="C14" s="39">
        <v>7.4666666666666597</v>
      </c>
      <c r="D14" s="29">
        <v>4.6666666666666599</v>
      </c>
      <c r="E14" s="29">
        <v>5.2666666666666604</v>
      </c>
      <c r="F14" s="29">
        <v>3.7333333333333298</v>
      </c>
      <c r="G14" s="29">
        <v>4.2</v>
      </c>
    </row>
    <row r="15" spans="2:7" x14ac:dyDescent="0.3">
      <c r="B15" s="27">
        <v>39417</v>
      </c>
      <c r="C15" s="39">
        <v>7.3</v>
      </c>
      <c r="D15" s="29">
        <v>4.8</v>
      </c>
      <c r="E15" s="29">
        <v>5.0333333333333297</v>
      </c>
      <c r="F15" s="29">
        <v>3.8333333333333299</v>
      </c>
      <c r="G15" s="29">
        <v>4.3</v>
      </c>
    </row>
    <row r="16" spans="2:7" x14ac:dyDescent="0.3">
      <c r="B16" s="27">
        <v>39508</v>
      </c>
      <c r="C16" s="39">
        <v>7.3</v>
      </c>
      <c r="D16" s="29">
        <v>5</v>
      </c>
      <c r="E16" s="29">
        <v>5.1333333333333302</v>
      </c>
      <c r="F16" s="29">
        <v>3.9</v>
      </c>
      <c r="G16" s="29">
        <v>4.0999999999999899</v>
      </c>
    </row>
    <row r="17" spans="2:7" x14ac:dyDescent="0.3">
      <c r="B17" s="27">
        <v>39600</v>
      </c>
      <c r="C17" s="39">
        <v>7.43333333333333</v>
      </c>
      <c r="D17" s="29">
        <v>5.3333333333333304</v>
      </c>
      <c r="E17" s="29">
        <v>5.2666666666666604</v>
      </c>
      <c r="F17" s="29">
        <v>3.9666666666666601</v>
      </c>
      <c r="G17" s="29">
        <v>4.2</v>
      </c>
    </row>
    <row r="18" spans="2:7" x14ac:dyDescent="0.3">
      <c r="B18" s="27">
        <v>39692</v>
      </c>
      <c r="C18" s="39">
        <v>7.6</v>
      </c>
      <c r="D18" s="29">
        <v>6</v>
      </c>
      <c r="E18" s="29">
        <v>5.8</v>
      </c>
      <c r="F18" s="29">
        <v>4</v>
      </c>
      <c r="G18" s="29">
        <v>4.3</v>
      </c>
    </row>
    <row r="19" spans="2:7" x14ac:dyDescent="0.3">
      <c r="B19" s="27">
        <v>39783</v>
      </c>
      <c r="C19" s="39">
        <v>8.0333333333333297</v>
      </c>
      <c r="D19" s="29">
        <v>6.86666666666666</v>
      </c>
      <c r="E19" s="29">
        <v>6.3</v>
      </c>
      <c r="F19" s="29">
        <v>4.0666666666666602</v>
      </c>
      <c r="G19" s="29">
        <v>4.5999999999999899</v>
      </c>
    </row>
    <row r="20" spans="2:7" x14ac:dyDescent="0.3">
      <c r="B20" s="27">
        <v>39873</v>
      </c>
      <c r="C20" s="39">
        <v>9</v>
      </c>
      <c r="D20" s="29">
        <v>8.2666666666666604</v>
      </c>
      <c r="E20" s="29">
        <v>7.0333333333333297</v>
      </c>
      <c r="F20" s="29">
        <v>4.5666666666666602</v>
      </c>
      <c r="G20" s="29">
        <v>5.7</v>
      </c>
    </row>
    <row r="21" spans="2:7" x14ac:dyDescent="0.3">
      <c r="B21" s="27">
        <v>39965</v>
      </c>
      <c r="C21" s="39">
        <v>9.6</v>
      </c>
      <c r="D21" s="29">
        <v>9.3000000000000007</v>
      </c>
      <c r="E21" s="29">
        <v>7.7333333333333298</v>
      </c>
      <c r="F21" s="29">
        <v>5.0999999999999899</v>
      </c>
      <c r="G21" s="29">
        <v>5.9</v>
      </c>
    </row>
    <row r="22" spans="2:7" x14ac:dyDescent="0.3">
      <c r="B22" s="27">
        <v>40057</v>
      </c>
      <c r="C22" s="39">
        <v>9.9</v>
      </c>
      <c r="D22" s="29">
        <v>9.6333333333333293</v>
      </c>
      <c r="E22" s="29">
        <v>7.7666666666666604</v>
      </c>
      <c r="F22" s="29">
        <v>5.43333333333333</v>
      </c>
      <c r="G22" s="29">
        <v>5.7</v>
      </c>
    </row>
    <row r="23" spans="2:7" x14ac:dyDescent="0.3">
      <c r="B23" s="27">
        <v>40148</v>
      </c>
      <c r="C23" s="39">
        <v>10.066666666666601</v>
      </c>
      <c r="D23" s="29">
        <v>9.93333333333333</v>
      </c>
      <c r="E23" s="29">
        <v>7.7</v>
      </c>
      <c r="F23" s="29">
        <v>5.2</v>
      </c>
      <c r="G23" s="29">
        <v>5.5</v>
      </c>
    </row>
    <row r="24" spans="2:7" x14ac:dyDescent="0.3">
      <c r="B24" s="27">
        <v>40238</v>
      </c>
      <c r="C24" s="39">
        <v>10.199999999999999</v>
      </c>
      <c r="D24" s="29">
        <v>9.8333333333333304</v>
      </c>
      <c r="E24" s="29">
        <v>7.93333333333333</v>
      </c>
      <c r="F24" s="29">
        <v>5.0333333333333297</v>
      </c>
      <c r="G24" s="29">
        <v>5.4</v>
      </c>
    </row>
    <row r="25" spans="2:7" x14ac:dyDescent="0.3">
      <c r="B25" s="27">
        <v>40330</v>
      </c>
      <c r="C25" s="39">
        <v>10.3</v>
      </c>
      <c r="D25" s="29">
        <v>9.6333333333333293</v>
      </c>
      <c r="E25" s="29">
        <v>7.8</v>
      </c>
      <c r="F25" s="29">
        <v>5.1333333333333302</v>
      </c>
      <c r="G25" s="29">
        <v>5.0999999999999899</v>
      </c>
    </row>
    <row r="26" spans="2:7" x14ac:dyDescent="0.3">
      <c r="B26" s="27">
        <v>40422</v>
      </c>
      <c r="C26" s="39">
        <v>10.199999999999999</v>
      </c>
      <c r="D26" s="29">
        <v>9.4666666666666597</v>
      </c>
      <c r="E26" s="29">
        <v>7.6666666666666599</v>
      </c>
      <c r="F26" s="29">
        <v>5.0666666666666602</v>
      </c>
      <c r="G26" s="29">
        <v>5.0999999999999899</v>
      </c>
    </row>
    <row r="27" spans="2:7" x14ac:dyDescent="0.3">
      <c r="B27" s="27">
        <v>40513</v>
      </c>
      <c r="C27" s="39">
        <v>10.133333333333301</v>
      </c>
      <c r="D27" s="29">
        <v>9.5</v>
      </c>
      <c r="E27" s="29">
        <v>7.8333333333333304</v>
      </c>
      <c r="F27" s="29">
        <v>5</v>
      </c>
      <c r="G27" s="29">
        <v>4.9000000000000004</v>
      </c>
    </row>
    <row r="28" spans="2:7" x14ac:dyDescent="0.3">
      <c r="B28" s="27">
        <v>40603</v>
      </c>
      <c r="C28" s="39">
        <v>10.033333333333299</v>
      </c>
      <c r="D28" s="29">
        <v>9.0333333333333297</v>
      </c>
      <c r="E28" s="29">
        <v>7.7333333333333298</v>
      </c>
      <c r="F28" s="29">
        <v>4.7333333333333298</v>
      </c>
      <c r="G28" s="29">
        <v>4.9000000000000004</v>
      </c>
    </row>
    <row r="29" spans="2:7" x14ac:dyDescent="0.3">
      <c r="B29" s="27">
        <v>40695</v>
      </c>
      <c r="C29" s="39">
        <v>10</v>
      </c>
      <c r="D29" s="29">
        <v>9.0666666666666593</v>
      </c>
      <c r="E29" s="29">
        <v>7.93333333333333</v>
      </c>
      <c r="F29" s="29">
        <v>4.6666666666666599</v>
      </c>
      <c r="G29" s="29">
        <v>4.9000000000000004</v>
      </c>
    </row>
    <row r="30" spans="2:7" x14ac:dyDescent="0.3">
      <c r="B30" s="27">
        <v>40787</v>
      </c>
      <c r="C30" s="39">
        <v>10.2666666666666</v>
      </c>
      <c r="D30" s="29">
        <v>9</v>
      </c>
      <c r="E30" s="29">
        <v>8.2333333333333307</v>
      </c>
      <c r="F30" s="29">
        <v>4.4666666666666597</v>
      </c>
      <c r="G30" s="29">
        <v>5.2</v>
      </c>
    </row>
    <row r="31" spans="2:7" x14ac:dyDescent="0.3">
      <c r="B31" s="27">
        <v>40878</v>
      </c>
      <c r="C31" s="39">
        <v>10.6</v>
      </c>
      <c r="D31" s="29">
        <v>8.6333333333333293</v>
      </c>
      <c r="E31" s="29">
        <v>8.36666666666666</v>
      </c>
      <c r="F31" s="29">
        <v>4.4666666666666597</v>
      </c>
      <c r="G31" s="29">
        <v>5.2</v>
      </c>
    </row>
    <row r="32" spans="2:7" x14ac:dyDescent="0.3">
      <c r="B32" s="27">
        <v>40969</v>
      </c>
      <c r="C32" s="39">
        <v>10.9333333333333</v>
      </c>
      <c r="D32" s="29">
        <v>8.2666666666666604</v>
      </c>
      <c r="E32" s="29">
        <v>8.1999999999999904</v>
      </c>
      <c r="F32" s="29">
        <v>4.5</v>
      </c>
      <c r="G32" s="29">
        <v>5.2</v>
      </c>
    </row>
    <row r="33" spans="2:7" x14ac:dyDescent="0.3">
      <c r="B33" s="27">
        <v>41061</v>
      </c>
      <c r="C33" s="39">
        <v>11.3</v>
      </c>
      <c r="D33" s="29">
        <v>8.1999999999999904</v>
      </c>
      <c r="E33" s="29">
        <v>7.93333333333333</v>
      </c>
      <c r="F33" s="29">
        <v>4.4000000000000004</v>
      </c>
      <c r="G33" s="29">
        <v>5.2</v>
      </c>
    </row>
    <row r="34" spans="2:7" x14ac:dyDescent="0.3">
      <c r="B34" s="27">
        <v>41153</v>
      </c>
      <c r="C34" s="39">
        <v>11.5</v>
      </c>
      <c r="D34" s="29">
        <v>8.0333333333333297</v>
      </c>
      <c r="E34" s="29">
        <v>7.8</v>
      </c>
      <c r="F34" s="29">
        <v>4.2333333333333298</v>
      </c>
      <c r="G34" s="29">
        <v>5.5</v>
      </c>
    </row>
    <row r="35" spans="2:7" x14ac:dyDescent="0.3">
      <c r="B35" s="27">
        <v>41244</v>
      </c>
      <c r="C35" s="39">
        <v>11.8</v>
      </c>
      <c r="D35" s="29">
        <v>7.8</v>
      </c>
      <c r="E35" s="29">
        <v>7.8</v>
      </c>
      <c r="F35" s="29">
        <v>4.1666666666666599</v>
      </c>
      <c r="G35" s="29">
        <v>5.4</v>
      </c>
    </row>
    <row r="36" spans="2:7" x14ac:dyDescent="0.3">
      <c r="B36" s="27">
        <v>41334</v>
      </c>
      <c r="C36" s="39">
        <v>12.066666666666601</v>
      </c>
      <c r="D36" s="29">
        <v>7.7333333333333298</v>
      </c>
      <c r="E36" s="29">
        <v>7.7666666666666604</v>
      </c>
      <c r="F36" s="29">
        <v>4.2</v>
      </c>
      <c r="G36" s="29">
        <v>5.5999999999999899</v>
      </c>
    </row>
    <row r="37" spans="2:7" x14ac:dyDescent="0.3">
      <c r="B37" s="27">
        <v>41426</v>
      </c>
      <c r="C37" s="39">
        <v>12.1</v>
      </c>
      <c r="D37" s="29">
        <v>7.5333333333333297</v>
      </c>
      <c r="E37" s="29">
        <v>7.7666666666666604</v>
      </c>
      <c r="F37" s="29">
        <v>4.0333333333333297</v>
      </c>
      <c r="G37" s="29">
        <v>5.7</v>
      </c>
    </row>
    <row r="38" spans="2:7" x14ac:dyDescent="0.3">
      <c r="B38" s="27">
        <v>41518</v>
      </c>
      <c r="C38" s="39">
        <v>12.033333333333299</v>
      </c>
      <c r="D38" s="29">
        <v>7.2333333333333298</v>
      </c>
      <c r="E38" s="29">
        <v>7.5333333333333297</v>
      </c>
      <c r="F38" s="29">
        <v>3.93333333333333</v>
      </c>
      <c r="G38" s="29">
        <v>5.7</v>
      </c>
    </row>
    <row r="39" spans="2:7" x14ac:dyDescent="0.3">
      <c r="B39" s="27">
        <v>41609</v>
      </c>
      <c r="C39" s="39">
        <v>11.9</v>
      </c>
      <c r="D39" s="29">
        <v>6.93333333333333</v>
      </c>
      <c r="E39" s="29">
        <v>7.1333333333333302</v>
      </c>
      <c r="F39" s="29">
        <v>3.86666666666666</v>
      </c>
      <c r="G39" s="29">
        <v>5.9</v>
      </c>
    </row>
    <row r="40" spans="2:7" x14ac:dyDescent="0.3">
      <c r="B40" s="27">
        <v>41699</v>
      </c>
      <c r="C40" s="39">
        <v>11.8666666666666</v>
      </c>
      <c r="D40" s="29">
        <v>6.6666666666666599</v>
      </c>
      <c r="E40" s="29">
        <v>6.7</v>
      </c>
      <c r="F40" s="29">
        <v>3.6666666666666599</v>
      </c>
      <c r="G40" s="29">
        <v>5.9</v>
      </c>
    </row>
    <row r="41" spans="2:7" x14ac:dyDescent="0.3">
      <c r="B41" s="27">
        <v>41791</v>
      </c>
      <c r="C41" s="39">
        <v>11.633333333333301</v>
      </c>
      <c r="D41" s="29">
        <v>6.2333333333333298</v>
      </c>
      <c r="E41" s="29">
        <v>6.2666666666666604</v>
      </c>
      <c r="F41" s="29">
        <v>3.6333333333333302</v>
      </c>
      <c r="G41" s="29">
        <v>6.1</v>
      </c>
    </row>
    <row r="42" spans="2:7" x14ac:dyDescent="0.3">
      <c r="B42" s="27">
        <v>41883</v>
      </c>
      <c r="C42" s="39">
        <v>11.533333333333299</v>
      </c>
      <c r="D42" s="29">
        <v>6.1</v>
      </c>
      <c r="E42" s="29">
        <v>5.9666666666666597</v>
      </c>
      <c r="F42" s="29">
        <v>3.5666666666666602</v>
      </c>
      <c r="G42" s="29">
        <v>6.2</v>
      </c>
    </row>
    <row r="43" spans="2:7" x14ac:dyDescent="0.3">
      <c r="B43" s="27">
        <v>41974</v>
      </c>
      <c r="C43" s="39">
        <v>11.4333333333333</v>
      </c>
      <c r="D43" s="29">
        <v>5.7</v>
      </c>
      <c r="E43" s="29">
        <v>5.6666666666666599</v>
      </c>
      <c r="F43" s="29">
        <v>3.4666666666666601</v>
      </c>
      <c r="G43" s="29">
        <v>6.1</v>
      </c>
    </row>
    <row r="44" spans="2:7" x14ac:dyDescent="0.3">
      <c r="B44" s="27">
        <v>42064</v>
      </c>
      <c r="C44" s="39">
        <v>11.233333333333301</v>
      </c>
      <c r="D44" s="29">
        <v>5.5666666666666602</v>
      </c>
      <c r="E44" s="29">
        <v>5.4666666666666597</v>
      </c>
      <c r="F44" s="29">
        <v>3.4666666666666601</v>
      </c>
      <c r="G44" s="29">
        <v>6.1</v>
      </c>
    </row>
    <row r="45" spans="2:7" x14ac:dyDescent="0.3">
      <c r="B45" s="27">
        <v>42156</v>
      </c>
      <c r="C45" s="39">
        <v>11.066666666666601</v>
      </c>
      <c r="D45" s="29">
        <v>5.4</v>
      </c>
      <c r="E45" s="29">
        <v>5.5666666666666602</v>
      </c>
      <c r="F45" s="29">
        <v>3.36666666666666</v>
      </c>
      <c r="G45" s="29">
        <v>6</v>
      </c>
    </row>
    <row r="46" spans="2:7" x14ac:dyDescent="0.3">
      <c r="B46" s="27">
        <v>42248</v>
      </c>
      <c r="C46" s="39">
        <v>10.7</v>
      </c>
      <c r="D46" s="29">
        <v>5.0999999999999899</v>
      </c>
      <c r="E46" s="29">
        <v>5.3</v>
      </c>
      <c r="F46" s="29">
        <v>3.4</v>
      </c>
      <c r="G46" s="29">
        <v>6.2</v>
      </c>
    </row>
    <row r="47" spans="2:7" x14ac:dyDescent="0.3">
      <c r="B47" s="27">
        <v>42339</v>
      </c>
      <c r="C47" s="39">
        <v>10.5</v>
      </c>
      <c r="D47" s="29">
        <v>5</v>
      </c>
      <c r="E47" s="29">
        <v>5</v>
      </c>
      <c r="F47" s="29">
        <v>3.2666666666666599</v>
      </c>
      <c r="G47" s="29">
        <v>5.7</v>
      </c>
    </row>
    <row r="48" spans="2:7" x14ac:dyDescent="0.3">
      <c r="B48" s="27">
        <v>42430</v>
      </c>
      <c r="C48" s="39">
        <v>10.3</v>
      </c>
      <c r="D48" s="29">
        <v>4.93333333333333</v>
      </c>
      <c r="E48" s="29">
        <v>4.9666666666666597</v>
      </c>
      <c r="F48" s="29">
        <v>3.2333333333333298</v>
      </c>
      <c r="G48" s="29">
        <v>5.5999999999999899</v>
      </c>
    </row>
    <row r="49" spans="2:7" x14ac:dyDescent="0.3">
      <c r="B49" s="27">
        <v>42522</v>
      </c>
      <c r="C49" s="39">
        <v>10.1666666666666</v>
      </c>
      <c r="D49" s="29">
        <v>4.86666666666666</v>
      </c>
      <c r="E49" s="29">
        <v>4.9000000000000004</v>
      </c>
      <c r="F49" s="29">
        <v>3.1333333333333302</v>
      </c>
      <c r="G49" s="29">
        <v>5.7</v>
      </c>
    </row>
    <row r="50" spans="2:7" x14ac:dyDescent="0.3">
      <c r="B50" s="27">
        <v>42614</v>
      </c>
      <c r="C50" s="39">
        <v>9.93333333333333</v>
      </c>
      <c r="D50" s="29">
        <v>4.93333333333333</v>
      </c>
      <c r="E50" s="29">
        <v>4.8333333333333304</v>
      </c>
      <c r="F50" s="29">
        <v>3.0333333333333301</v>
      </c>
      <c r="G50" s="29">
        <v>5.7</v>
      </c>
    </row>
    <row r="51" spans="2:7" x14ac:dyDescent="0.3">
      <c r="B51" s="27">
        <v>42705</v>
      </c>
      <c r="C51" s="39">
        <v>9.6999999999999904</v>
      </c>
      <c r="D51" s="29">
        <v>4.7333333333333298</v>
      </c>
      <c r="E51" s="29">
        <v>4.6666666666666599</v>
      </c>
      <c r="F51" s="29">
        <v>3.0666666666666602</v>
      </c>
      <c r="G51" s="29">
        <v>5.8</v>
      </c>
    </row>
    <row r="52" spans="2:7" x14ac:dyDescent="0.3">
      <c r="B52" s="27">
        <v>42795</v>
      </c>
      <c r="C52" s="39">
        <v>9.4666666666666597</v>
      </c>
      <c r="D52" s="29">
        <v>4.6666666666666599</v>
      </c>
      <c r="E52" s="29">
        <v>4.5333333333333297</v>
      </c>
      <c r="F52" s="29">
        <v>2.9</v>
      </c>
      <c r="G52" s="29">
        <v>5.8</v>
      </c>
    </row>
    <row r="53" spans="2:7" x14ac:dyDescent="0.3">
      <c r="B53" s="49">
        <v>42887</v>
      </c>
      <c r="C53" s="54">
        <v>9.1666666666666607</v>
      </c>
      <c r="D53" s="55">
        <v>4.3333333333333304</v>
      </c>
      <c r="E53" s="55">
        <v>4.36666666666666</v>
      </c>
      <c r="F53" s="29">
        <v>2.86666666666666</v>
      </c>
      <c r="G53" s="29">
        <v>5.5999999999999899</v>
      </c>
    </row>
    <row r="54" spans="2:7" x14ac:dyDescent="0.3">
      <c r="B54" s="49">
        <v>42979</v>
      </c>
      <c r="C54" s="54">
        <v>9</v>
      </c>
      <c r="D54" s="55">
        <v>4.3</v>
      </c>
      <c r="E54" s="55">
        <v>4.2333333333333298</v>
      </c>
      <c r="F54" s="29">
        <v>2.8</v>
      </c>
      <c r="G54" s="29">
        <v>5.5</v>
      </c>
    </row>
    <row r="55" spans="2:7" x14ac:dyDescent="0.3">
      <c r="B55" s="49">
        <v>43070</v>
      </c>
      <c r="C55" s="54">
        <v>8.6999999999999904</v>
      </c>
      <c r="D55" s="55">
        <v>4.0999999999999899</v>
      </c>
      <c r="E55" s="55">
        <v>4.2333333333333298</v>
      </c>
      <c r="F55" s="29">
        <v>2.7333333333333298</v>
      </c>
      <c r="G55" s="29">
        <v>5.5999999999999899</v>
      </c>
    </row>
    <row r="56" spans="2:7" x14ac:dyDescent="0.3">
      <c r="B56" s="49">
        <v>43160</v>
      </c>
      <c r="C56" s="54">
        <v>8.5333333333333297</v>
      </c>
      <c r="D56" s="55">
        <v>4.0999999999999899</v>
      </c>
      <c r="E56" s="55">
        <v>4.1666666666666599</v>
      </c>
      <c r="F56" s="29">
        <v>2.4666666666666601</v>
      </c>
      <c r="G56" s="29">
        <v>5.5</v>
      </c>
    </row>
    <row r="57" spans="2:7" x14ac:dyDescent="0.3">
      <c r="B57" s="49">
        <v>43252</v>
      </c>
      <c r="C57" s="54">
        <v>8.2666666666666604</v>
      </c>
      <c r="D57" s="55">
        <v>3.9</v>
      </c>
      <c r="E57" s="55">
        <v>3.9666666666666601</v>
      </c>
      <c r="F57" s="29">
        <v>2.36666666666666</v>
      </c>
      <c r="G57" s="29">
        <v>5.3</v>
      </c>
    </row>
    <row r="58" spans="2:7" x14ac:dyDescent="0.3">
      <c r="B58" s="49">
        <v>43344</v>
      </c>
      <c r="C58" s="55">
        <v>8.1</v>
      </c>
      <c r="D58" s="55">
        <v>3.8333333333333299</v>
      </c>
      <c r="E58" s="55"/>
      <c r="F58" s="29">
        <v>2.4</v>
      </c>
      <c r="G58" s="29">
        <v>5</v>
      </c>
    </row>
    <row r="59" spans="2:7" x14ac:dyDescent="0.3">
      <c r="B59" s="49"/>
      <c r="C59" s="55"/>
      <c r="D59" s="53"/>
      <c r="E59" s="53"/>
      <c r="F59" s="20"/>
      <c r="G59" s="20"/>
    </row>
    <row r="60" spans="2:7" x14ac:dyDescent="0.3">
      <c r="B60" s="49"/>
      <c r="C60" s="55"/>
      <c r="D60" s="53"/>
      <c r="E60" s="53"/>
      <c r="F60" s="20"/>
      <c r="G60" s="20"/>
    </row>
    <row r="61" spans="2:7" x14ac:dyDescent="0.3">
      <c r="B61" s="49"/>
      <c r="C61" s="55"/>
      <c r="D61" s="53"/>
      <c r="E61" s="53"/>
      <c r="F61" s="20"/>
      <c r="G61" s="20"/>
    </row>
    <row r="62" spans="2:7" x14ac:dyDescent="0.3">
      <c r="B62" s="49"/>
      <c r="C62" s="55"/>
      <c r="D62" s="53"/>
      <c r="E62" s="53"/>
      <c r="F62" s="20"/>
      <c r="G62" s="20"/>
    </row>
    <row r="63" spans="2:7" x14ac:dyDescent="0.3">
      <c r="B63" s="49"/>
      <c r="C63" s="55"/>
      <c r="D63" s="53"/>
      <c r="E63" s="53"/>
      <c r="F63" s="20"/>
      <c r="G63" s="20"/>
    </row>
    <row r="64" spans="2:7" x14ac:dyDescent="0.3">
      <c r="B64" s="49"/>
      <c r="C64" s="55"/>
      <c r="D64" s="53"/>
      <c r="E64" s="53"/>
      <c r="F64" s="20"/>
      <c r="G64" s="20"/>
    </row>
    <row r="65" spans="2:7" x14ac:dyDescent="0.3">
      <c r="B65" s="49"/>
      <c r="C65" s="55"/>
      <c r="D65" s="53"/>
      <c r="E65" s="53"/>
      <c r="F65" s="20"/>
      <c r="G65" s="20"/>
    </row>
    <row r="66" spans="2:7" x14ac:dyDescent="0.3">
      <c r="B66" s="49"/>
      <c r="C66" s="55"/>
      <c r="D66" s="53"/>
      <c r="E66" s="53"/>
      <c r="F66" s="20"/>
      <c r="G66" s="20"/>
    </row>
    <row r="67" spans="2:7" x14ac:dyDescent="0.3">
      <c r="B67" s="49"/>
      <c r="C67" s="55"/>
      <c r="D67" s="53"/>
      <c r="E67" s="53"/>
      <c r="F67" s="20"/>
      <c r="G67" s="20"/>
    </row>
    <row r="68" spans="2:7" x14ac:dyDescent="0.3">
      <c r="B68" s="49"/>
      <c r="C68" s="55"/>
      <c r="D68" s="53"/>
      <c r="E68" s="53"/>
      <c r="F68" s="20"/>
      <c r="G68" s="20"/>
    </row>
    <row r="69" spans="2:7" x14ac:dyDescent="0.3">
      <c r="B69" s="49"/>
      <c r="C69" s="55"/>
      <c r="D69" s="53"/>
      <c r="E69" s="53"/>
      <c r="F69" s="20"/>
      <c r="G69" s="20"/>
    </row>
    <row r="70" spans="2:7" x14ac:dyDescent="0.3">
      <c r="B70" s="49"/>
      <c r="C70" s="55"/>
      <c r="D70" s="53"/>
      <c r="E70" s="53"/>
      <c r="F70" s="20"/>
      <c r="G70" s="20"/>
    </row>
    <row r="71" spans="2:7" x14ac:dyDescent="0.3">
      <c r="B71" s="49"/>
      <c r="C71" s="55"/>
      <c r="D71" s="53"/>
      <c r="E71" s="53"/>
      <c r="F71" s="20"/>
      <c r="G71" s="20"/>
    </row>
    <row r="72" spans="2:7" x14ac:dyDescent="0.3">
      <c r="B72" s="49"/>
      <c r="C72" s="55"/>
      <c r="D72" s="53"/>
      <c r="E72" s="53"/>
      <c r="F72" s="20"/>
      <c r="G72" s="20"/>
    </row>
    <row r="73" spans="2:7" x14ac:dyDescent="0.3">
      <c r="B73" s="49"/>
      <c r="C73" s="55"/>
      <c r="D73" s="53"/>
      <c r="E73" s="53"/>
      <c r="F73" s="20"/>
      <c r="G73" s="20"/>
    </row>
    <row r="74" spans="2:7" x14ac:dyDescent="0.3">
      <c r="B74" s="49"/>
      <c r="C74" s="29"/>
      <c r="E74" s="1"/>
      <c r="F74" s="20"/>
      <c r="G74" s="20"/>
    </row>
    <row r="75" spans="2:7" x14ac:dyDescent="0.3">
      <c r="B75" s="49"/>
      <c r="C75" s="29"/>
      <c r="E75" s="1"/>
      <c r="F75" s="20"/>
      <c r="G75" s="20"/>
    </row>
    <row r="76" spans="2:7" x14ac:dyDescent="0.3">
      <c r="B76" s="49"/>
      <c r="C76" s="29"/>
      <c r="E76" s="1"/>
      <c r="F76" s="20"/>
      <c r="G76" s="20"/>
    </row>
    <row r="77" spans="2:7" x14ac:dyDescent="0.3">
      <c r="B77" s="49"/>
      <c r="C77" s="29"/>
      <c r="E77" s="1"/>
      <c r="F77" s="20"/>
      <c r="G77" s="20"/>
    </row>
    <row r="78" spans="2:7" x14ac:dyDescent="0.3">
      <c r="F78" s="20"/>
      <c r="G78" s="20"/>
    </row>
    <row r="79" spans="2:7" x14ac:dyDescent="0.3">
      <c r="F79" s="20"/>
      <c r="G79" s="20"/>
    </row>
    <row r="80" spans="2:7" x14ac:dyDescent="0.3">
      <c r="F80" s="20"/>
      <c r="G80" s="20"/>
    </row>
    <row r="81" spans="2:7" x14ac:dyDescent="0.3">
      <c r="F81" s="20"/>
      <c r="G81" s="20"/>
    </row>
    <row r="82" spans="2:7" x14ac:dyDescent="0.3">
      <c r="F82" s="20"/>
      <c r="G82" s="20"/>
    </row>
    <row r="83" spans="2:7" x14ac:dyDescent="0.3">
      <c r="F83" s="20"/>
      <c r="G83" s="20"/>
    </row>
    <row r="84" spans="2:7" x14ac:dyDescent="0.3">
      <c r="F84" s="20"/>
      <c r="G84" s="20"/>
    </row>
    <row r="85" spans="2:7" x14ac:dyDescent="0.3">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c r="C89" s="20"/>
      <c r="D89" s="20"/>
      <c r="F89" s="20"/>
      <c r="G89" s="20"/>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2:4" x14ac:dyDescent="0.3">
      <c r="B97" s="27"/>
    </row>
    <row r="98" spans="2:4" x14ac:dyDescent="0.3">
      <c r="C98" s="31"/>
      <c r="D98" s="3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election activeCell="A25" sqref="A25"/>
    </sheetView>
  </sheetViews>
  <sheetFormatPr defaultRowHeight="15" x14ac:dyDescent="0.25"/>
  <cols>
    <col min="1" max="1" width="68.7109375" bestFit="1" customWidth="1"/>
    <col min="2" max="2" width="5.85546875" bestFit="1" customWidth="1"/>
    <col min="3" max="3" width="8.140625" customWidth="1"/>
    <col min="4" max="4" width="8.42578125" customWidth="1"/>
    <col min="5" max="5" width="8.28515625" customWidth="1"/>
    <col min="6" max="6" width="8.5703125" customWidth="1"/>
    <col min="7" max="7" width="8.7109375" customWidth="1"/>
  </cols>
  <sheetData>
    <row r="1" spans="1:7" ht="16.5" x14ac:dyDescent="0.3">
      <c r="A1" s="2" t="s">
        <v>394</v>
      </c>
      <c r="B1" s="3"/>
      <c r="C1" s="2"/>
      <c r="D1" s="3"/>
      <c r="E1" s="2"/>
      <c r="F1" s="3"/>
      <c r="G1" s="3"/>
    </row>
    <row r="2" spans="1:7" ht="16.5" x14ac:dyDescent="0.3">
      <c r="A2" s="3" t="s">
        <v>395</v>
      </c>
      <c r="B2" s="3"/>
      <c r="C2" s="5"/>
      <c r="D2" s="3"/>
      <c r="E2" s="5"/>
      <c r="F2" s="3"/>
      <c r="G2" s="3"/>
    </row>
    <row r="3" spans="1:7" ht="16.5" x14ac:dyDescent="0.3">
      <c r="A3" s="6"/>
      <c r="B3" s="7"/>
      <c r="C3" s="6"/>
      <c r="D3" s="7"/>
      <c r="E3" s="6"/>
      <c r="F3" s="7"/>
      <c r="G3" s="8"/>
    </row>
    <row r="4" spans="1:7" ht="16.5" x14ac:dyDescent="0.3">
      <c r="A4" s="6"/>
      <c r="B4" s="7"/>
      <c r="C4" s="6"/>
      <c r="D4" s="7"/>
      <c r="E4" s="6"/>
      <c r="F4" s="7"/>
      <c r="G4" s="8"/>
    </row>
    <row r="5" spans="1:7" ht="16.5" x14ac:dyDescent="0.3">
      <c r="A5" s="9" t="s">
        <v>129</v>
      </c>
      <c r="B5" s="10">
        <v>2018</v>
      </c>
      <c r="C5" s="10">
        <v>2019</v>
      </c>
      <c r="D5" s="10">
        <v>2020</v>
      </c>
      <c r="E5" s="10">
        <v>2021</v>
      </c>
      <c r="F5" s="10">
        <v>2022</v>
      </c>
      <c r="G5" s="10">
        <v>2023</v>
      </c>
    </row>
    <row r="6" spans="1:7" ht="16.5" x14ac:dyDescent="0.3">
      <c r="A6" s="11"/>
      <c r="B6" s="12" t="s">
        <v>0</v>
      </c>
      <c r="C6" s="12" t="s">
        <v>397</v>
      </c>
      <c r="D6" s="12" t="s">
        <v>1</v>
      </c>
      <c r="E6" s="12" t="s">
        <v>1</v>
      </c>
      <c r="F6" s="12" t="s">
        <v>1</v>
      </c>
      <c r="G6" s="12" t="s">
        <v>1</v>
      </c>
    </row>
    <row r="7" spans="1:7" ht="16.5" x14ac:dyDescent="0.3">
      <c r="A7" s="434" t="s">
        <v>396</v>
      </c>
      <c r="B7" s="435"/>
      <c r="C7" s="435"/>
      <c r="D7" s="435"/>
      <c r="E7" s="435"/>
      <c r="F7" s="435"/>
      <c r="G7" s="435"/>
    </row>
    <row r="8" spans="1:7" ht="16.5" x14ac:dyDescent="0.3">
      <c r="A8" s="16" t="s">
        <v>398</v>
      </c>
      <c r="B8" s="14">
        <v>2.7</v>
      </c>
      <c r="C8" s="14">
        <v>2.9</v>
      </c>
      <c r="D8" s="14">
        <v>3.1</v>
      </c>
      <c r="E8" s="14">
        <v>2.7</v>
      </c>
      <c r="F8" s="14">
        <v>2.5</v>
      </c>
      <c r="G8" s="14">
        <v>2.2999999999999998</v>
      </c>
    </row>
    <row r="9" spans="1:7" ht="16.5" x14ac:dyDescent="0.3">
      <c r="A9" s="16" t="s">
        <v>399</v>
      </c>
      <c r="B9" s="14">
        <v>0.7</v>
      </c>
      <c r="C9" s="14">
        <v>1.1000000000000001</v>
      </c>
      <c r="D9" s="14">
        <v>1.5</v>
      </c>
      <c r="E9" s="14">
        <v>1.4</v>
      </c>
      <c r="F9" s="14">
        <v>1.2</v>
      </c>
      <c r="G9" s="14">
        <v>1.2</v>
      </c>
    </row>
    <row r="10" spans="1:7" ht="16.5" x14ac:dyDescent="0.3">
      <c r="A10" s="16" t="s">
        <v>400</v>
      </c>
      <c r="B10" s="14">
        <v>4.4000000000000004</v>
      </c>
      <c r="C10" s="14">
        <v>4.0999999999999996</v>
      </c>
      <c r="D10" s="14">
        <v>3.9</v>
      </c>
      <c r="E10" s="14">
        <v>4</v>
      </c>
      <c r="F10" s="14">
        <v>4.0999999999999996</v>
      </c>
      <c r="G10" s="14">
        <v>4.0999999999999996</v>
      </c>
    </row>
    <row r="11" spans="1:7" ht="16.5" x14ac:dyDescent="0.3">
      <c r="A11" s="16" t="s">
        <v>426</v>
      </c>
      <c r="B11" s="14">
        <v>1.5</v>
      </c>
      <c r="C11" s="14">
        <v>2</v>
      </c>
      <c r="D11" s="14">
        <v>2</v>
      </c>
      <c r="E11" s="14">
        <v>2</v>
      </c>
      <c r="F11" s="14">
        <v>2</v>
      </c>
      <c r="G11" s="14">
        <v>2</v>
      </c>
    </row>
    <row r="12" spans="1:7" ht="16.5" x14ac:dyDescent="0.3">
      <c r="A12" s="436" t="s">
        <v>401</v>
      </c>
      <c r="B12" s="437">
        <v>-3.4</v>
      </c>
      <c r="C12" s="437">
        <v>-3.5</v>
      </c>
      <c r="D12" s="437">
        <v>-3.6</v>
      </c>
      <c r="E12" s="437">
        <v>-3.6</v>
      </c>
      <c r="F12" s="437">
        <v>-3.6</v>
      </c>
      <c r="G12" s="437">
        <v>-3.7</v>
      </c>
    </row>
    <row r="13" spans="1:7" ht="16.5" x14ac:dyDescent="0.3">
      <c r="A13" s="434" t="s">
        <v>402</v>
      </c>
      <c r="B13" s="435"/>
      <c r="C13" s="435"/>
      <c r="D13" s="435"/>
      <c r="E13" s="435"/>
      <c r="F13" s="435"/>
      <c r="G13" s="435"/>
    </row>
    <row r="14" spans="1:7" ht="16.5" x14ac:dyDescent="0.3">
      <c r="A14" s="16" t="s">
        <v>261</v>
      </c>
      <c r="B14" s="14">
        <v>27.884117411932362</v>
      </c>
      <c r="C14" s="14">
        <v>28.092601476506491</v>
      </c>
      <c r="D14" s="14">
        <v>28.168685118376906</v>
      </c>
      <c r="E14" s="14">
        <v>28.519323482969998</v>
      </c>
      <c r="F14" s="14">
        <v>28.780510185355112</v>
      </c>
      <c r="G14" s="14">
        <v>28.918682247788148</v>
      </c>
    </row>
    <row r="15" spans="1:7" ht="16.5" x14ac:dyDescent="0.3">
      <c r="A15" s="16" t="s">
        <v>262</v>
      </c>
      <c r="B15" s="14">
        <v>28.006464955423088</v>
      </c>
      <c r="C15" s="14">
        <v>29.539791050345137</v>
      </c>
      <c r="D15" s="14">
        <v>28.691683473946348</v>
      </c>
      <c r="E15" s="14">
        <v>28.774488319454367</v>
      </c>
      <c r="F15" s="14">
        <v>28.363002385758858</v>
      </c>
      <c r="G15" s="14">
        <v>28.335899990941211</v>
      </c>
    </row>
    <row r="16" spans="1:7" ht="16.5" x14ac:dyDescent="0.3">
      <c r="A16" s="16" t="s">
        <v>403</v>
      </c>
      <c r="B16" s="14">
        <v>1.9234980274934395</v>
      </c>
      <c r="C16" s="14">
        <v>0.57434503344793586</v>
      </c>
      <c r="D16" s="14">
        <v>1.2981848137942791</v>
      </c>
      <c r="E16" s="14">
        <v>1.5261859161018017</v>
      </c>
      <c r="F16" s="14">
        <v>2.1684024591668196</v>
      </c>
      <c r="G16" s="14">
        <v>2.3163055502941359</v>
      </c>
    </row>
    <row r="17" spans="1:7" ht="16.5" x14ac:dyDescent="0.3">
      <c r="A17" s="16" t="s">
        <v>264</v>
      </c>
      <c r="B17" s="14">
        <v>0.46784032255261465</v>
      </c>
      <c r="C17" s="14">
        <v>-1.6634018283094802</v>
      </c>
      <c r="D17" s="14">
        <v>-0.79096794149488525</v>
      </c>
      <c r="E17" s="14">
        <v>-0.27978073835697859</v>
      </c>
      <c r="F17" s="14">
        <v>0.25061937970269771</v>
      </c>
      <c r="G17" s="14">
        <v>0.83670292928377898</v>
      </c>
    </row>
    <row r="18" spans="1:7" ht="16.5" x14ac:dyDescent="0.3">
      <c r="A18" s="16" t="s">
        <v>354</v>
      </c>
      <c r="B18" s="14">
        <v>19.984011400566555</v>
      </c>
      <c r="C18" s="14">
        <v>20.880640174835424</v>
      </c>
      <c r="D18" s="14">
        <v>20.699309086662439</v>
      </c>
      <c r="E18" s="14">
        <v>20.068864486458253</v>
      </c>
      <c r="F18" s="14">
        <v>19.020405120205542</v>
      </c>
      <c r="G18" s="14">
        <v>17.428840447229792</v>
      </c>
    </row>
    <row r="19" spans="1:7" ht="16.5" x14ac:dyDescent="0.3">
      <c r="A19" s="16" t="s">
        <v>267</v>
      </c>
      <c r="B19" s="14">
        <v>45.06143445543178</v>
      </c>
      <c r="C19" s="14">
        <v>44.468431011966629</v>
      </c>
      <c r="D19" s="14">
        <v>44.481373115296364</v>
      </c>
      <c r="E19" s="14">
        <v>44.961845352097455</v>
      </c>
      <c r="F19" s="14">
        <v>46.332469260414754</v>
      </c>
      <c r="G19" s="14">
        <v>47.967673839582524</v>
      </c>
    </row>
    <row r="20" spans="1:7" ht="16.5" x14ac:dyDescent="0.3">
      <c r="A20" s="16"/>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8"/>
  <sheetViews>
    <sheetView workbookViewId="0">
      <selection activeCell="B1" sqref="B1"/>
    </sheetView>
  </sheetViews>
  <sheetFormatPr defaultColWidth="9.42578125" defaultRowHeight="16.5" x14ac:dyDescent="0.3"/>
  <cols>
    <col min="1" max="1" width="2.5703125" style="1" customWidth="1"/>
    <col min="2" max="2" width="9.42578125" style="1"/>
    <col min="3" max="3" width="12.5703125" style="1" bestFit="1" customWidth="1"/>
    <col min="4" max="4" width="11.5703125" style="1" bestFit="1" customWidth="1"/>
    <col min="5" max="5" width="11.5703125" style="20" bestFit="1" customWidth="1"/>
    <col min="6" max="16384" width="9.42578125" style="1"/>
  </cols>
  <sheetData>
    <row r="1" spans="2:7" x14ac:dyDescent="0.3">
      <c r="B1" s="2" t="s">
        <v>112</v>
      </c>
      <c r="C1" s="3"/>
      <c r="D1" s="3"/>
      <c r="E1" s="41"/>
    </row>
    <row r="2" spans="2:7" x14ac:dyDescent="0.3">
      <c r="B2" s="28" t="s">
        <v>89</v>
      </c>
      <c r="C2" s="3"/>
      <c r="D2" s="3"/>
      <c r="E2" s="41"/>
    </row>
    <row r="4" spans="2:7" x14ac:dyDescent="0.3">
      <c r="C4" s="38" t="s">
        <v>71</v>
      </c>
      <c r="D4" s="20" t="s">
        <v>70</v>
      </c>
      <c r="E4" s="38"/>
    </row>
    <row r="5" spans="2:7" x14ac:dyDescent="0.3">
      <c r="B5" s="27">
        <v>38504</v>
      </c>
      <c r="C5" s="39">
        <v>2.61991883440888</v>
      </c>
      <c r="D5" s="29">
        <v>10.612569401957099</v>
      </c>
      <c r="E5" s="29"/>
      <c r="F5" s="29"/>
      <c r="G5" s="29"/>
    </row>
    <row r="6" spans="2:7" x14ac:dyDescent="0.3">
      <c r="B6" s="27">
        <v>38596</v>
      </c>
      <c r="C6" s="39">
        <v>2.9648349107246101</v>
      </c>
      <c r="D6" s="29">
        <v>11.1791513071108</v>
      </c>
      <c r="E6" s="29"/>
      <c r="F6" s="29"/>
      <c r="G6" s="29"/>
    </row>
    <row r="7" spans="2:7" x14ac:dyDescent="0.3">
      <c r="B7" s="27">
        <v>38687</v>
      </c>
      <c r="C7" s="39">
        <v>3.1763941825147399</v>
      </c>
      <c r="D7" s="29">
        <v>12.704348437829699</v>
      </c>
      <c r="E7" s="29"/>
      <c r="F7" s="29"/>
      <c r="G7" s="29"/>
    </row>
    <row r="8" spans="2:7" x14ac:dyDescent="0.3">
      <c r="B8" s="27">
        <v>38777</v>
      </c>
      <c r="C8" s="39">
        <v>2.7326194849349199</v>
      </c>
      <c r="D8" s="29">
        <v>12.3230524469835</v>
      </c>
      <c r="E8" s="29"/>
      <c r="F8" s="29"/>
      <c r="G8" s="29"/>
    </row>
    <row r="9" spans="2:7" x14ac:dyDescent="0.3">
      <c r="B9" s="27">
        <v>38869</v>
      </c>
      <c r="C9" s="39">
        <v>2.4690757740781102</v>
      </c>
      <c r="D9" s="29">
        <v>13.173353367801999</v>
      </c>
      <c r="E9" s="29"/>
      <c r="F9" s="29"/>
      <c r="G9" s="29"/>
    </row>
    <row r="10" spans="2:7" x14ac:dyDescent="0.3">
      <c r="B10" s="27">
        <v>38961</v>
      </c>
      <c r="C10" s="39">
        <v>2.85219288395521</v>
      </c>
      <c r="D10" s="29">
        <v>12.510025093220801</v>
      </c>
      <c r="E10" s="29"/>
      <c r="F10" s="29"/>
      <c r="G10" s="29"/>
    </row>
    <row r="11" spans="2:7" x14ac:dyDescent="0.3">
      <c r="B11" s="27">
        <v>39052</v>
      </c>
      <c r="C11" s="39">
        <v>3.1281989331061402</v>
      </c>
      <c r="D11" s="29">
        <v>12.6827008304677</v>
      </c>
      <c r="E11" s="29"/>
      <c r="F11" s="29"/>
      <c r="G11" s="29"/>
    </row>
    <row r="12" spans="2:7" x14ac:dyDescent="0.3">
      <c r="B12" s="27">
        <v>39142</v>
      </c>
      <c r="C12" s="39">
        <v>4.3454141425668604</v>
      </c>
      <c r="D12" s="29">
        <v>13.8646450745824</v>
      </c>
      <c r="E12" s="29"/>
      <c r="F12" s="29"/>
      <c r="G12" s="29"/>
    </row>
    <row r="13" spans="2:7" x14ac:dyDescent="0.3">
      <c r="B13" s="27">
        <v>39234</v>
      </c>
      <c r="C13" s="39">
        <v>4.7685479559524504</v>
      </c>
      <c r="D13" s="29">
        <v>14.563366882633201</v>
      </c>
      <c r="E13" s="29"/>
      <c r="F13" s="29"/>
      <c r="G13" s="29"/>
    </row>
    <row r="14" spans="2:7" x14ac:dyDescent="0.3">
      <c r="B14" s="27">
        <v>39326</v>
      </c>
      <c r="C14" s="39">
        <v>4.4528666791440399</v>
      </c>
      <c r="D14" s="29">
        <v>14.438354697039999</v>
      </c>
      <c r="E14" s="29"/>
      <c r="F14" s="29"/>
      <c r="G14" s="29"/>
    </row>
    <row r="15" spans="2:7" x14ac:dyDescent="0.3">
      <c r="B15" s="27">
        <v>39417</v>
      </c>
      <c r="C15" s="39">
        <v>3.7561883858716798</v>
      </c>
      <c r="D15" s="29">
        <v>13.956036245416</v>
      </c>
      <c r="E15" s="29"/>
      <c r="F15" s="29"/>
      <c r="G15" s="29"/>
    </row>
    <row r="16" spans="2:7" x14ac:dyDescent="0.3">
      <c r="B16" s="27">
        <v>39508</v>
      </c>
      <c r="C16" s="39">
        <v>3.44536359963179</v>
      </c>
      <c r="D16" s="29">
        <v>11.7397537338662</v>
      </c>
      <c r="E16" s="29"/>
      <c r="F16" s="29"/>
      <c r="G16" s="29"/>
    </row>
    <row r="17" spans="2:7" x14ac:dyDescent="0.3">
      <c r="B17" s="27">
        <v>39600</v>
      </c>
      <c r="C17" s="39">
        <v>3.0025333119959301</v>
      </c>
      <c r="D17" s="29">
        <v>10.6602470436997</v>
      </c>
      <c r="E17" s="29"/>
      <c r="F17" s="29"/>
      <c r="G17" s="29"/>
    </row>
    <row r="18" spans="2:7" x14ac:dyDescent="0.3">
      <c r="B18" s="27">
        <v>39692</v>
      </c>
      <c r="C18" s="39">
        <v>2.65338728703468</v>
      </c>
      <c r="D18" s="29">
        <v>9.4113019418979391</v>
      </c>
      <c r="E18" s="29"/>
      <c r="F18" s="29"/>
      <c r="G18" s="29"/>
    </row>
    <row r="19" spans="2:7" x14ac:dyDescent="0.3">
      <c r="B19" s="27">
        <v>39783</v>
      </c>
      <c r="C19" s="39">
        <v>1.5900981332984601</v>
      </c>
      <c r="D19" s="29">
        <v>7.1604572858187696</v>
      </c>
      <c r="E19" s="29"/>
      <c r="F19" s="29"/>
      <c r="G19" s="29"/>
    </row>
    <row r="20" spans="2:7" x14ac:dyDescent="0.3">
      <c r="B20" s="27">
        <v>39873</v>
      </c>
      <c r="C20" s="39">
        <v>1.5183196870558</v>
      </c>
      <c r="D20" s="29">
        <v>6.6007084273334904</v>
      </c>
      <c r="E20" s="29"/>
      <c r="F20" s="29"/>
      <c r="G20" s="29"/>
    </row>
    <row r="21" spans="2:7" x14ac:dyDescent="0.3">
      <c r="B21" s="27">
        <v>39965</v>
      </c>
      <c r="C21" s="39">
        <v>1.9376720380147101</v>
      </c>
      <c r="D21" s="29">
        <v>8.1258040043539808</v>
      </c>
      <c r="E21" s="29"/>
      <c r="F21" s="29"/>
      <c r="G21" s="29"/>
    </row>
    <row r="22" spans="2:7" x14ac:dyDescent="0.3">
      <c r="B22" s="27">
        <v>40057</v>
      </c>
      <c r="C22" s="39">
        <v>1.41705940536451</v>
      </c>
      <c r="D22" s="29">
        <v>10.4740905202265</v>
      </c>
      <c r="E22" s="29"/>
      <c r="F22" s="29"/>
      <c r="G22" s="29"/>
    </row>
    <row r="23" spans="2:7" x14ac:dyDescent="0.3">
      <c r="B23" s="27">
        <v>40148</v>
      </c>
      <c r="C23" s="39">
        <v>2.6496263909807398</v>
      </c>
      <c r="D23" s="29">
        <v>11.9225732831052</v>
      </c>
      <c r="E23" s="29"/>
      <c r="F23" s="29"/>
      <c r="G23" s="29"/>
    </row>
    <row r="24" spans="2:7" x14ac:dyDescent="0.3">
      <c r="B24" s="27">
        <v>40238</v>
      </c>
      <c r="C24" s="39">
        <v>2.0449667031167702</v>
      </c>
      <c r="D24" s="29">
        <v>12.2824228411391</v>
      </c>
      <c r="E24" s="29"/>
      <c r="F24" s="29"/>
      <c r="G24" s="29"/>
    </row>
    <row r="25" spans="2:7" x14ac:dyDescent="0.3">
      <c r="B25" s="27">
        <v>40330</v>
      </c>
      <c r="C25" s="39">
        <v>2.1027143765043501</v>
      </c>
      <c r="D25" s="29">
        <v>10.827225789722499</v>
      </c>
      <c r="E25" s="29"/>
      <c r="F25" s="29"/>
      <c r="G25" s="29"/>
    </row>
    <row r="26" spans="2:7" x14ac:dyDescent="0.3">
      <c r="B26" s="27">
        <v>40422</v>
      </c>
      <c r="C26" s="39">
        <v>2.4893075663131499</v>
      </c>
      <c r="D26" s="29">
        <v>9.85901469776155</v>
      </c>
      <c r="E26" s="29"/>
      <c r="F26" s="29"/>
      <c r="G26" s="29"/>
    </row>
    <row r="27" spans="2:7" x14ac:dyDescent="0.3">
      <c r="B27" s="27">
        <v>40513</v>
      </c>
      <c r="C27" s="39">
        <v>2.8222624253906701</v>
      </c>
      <c r="D27" s="29">
        <v>9.8773104490570809</v>
      </c>
      <c r="E27" s="29"/>
      <c r="F27" s="29"/>
      <c r="G27" s="29"/>
    </row>
    <row r="28" spans="2:7" x14ac:dyDescent="0.3">
      <c r="B28" s="27">
        <v>40603</v>
      </c>
      <c r="C28" s="39">
        <v>2.0374375969179002</v>
      </c>
      <c r="D28" s="29">
        <v>10.172521913136601</v>
      </c>
      <c r="E28" s="29"/>
      <c r="F28" s="29"/>
      <c r="G28" s="29"/>
    </row>
    <row r="29" spans="2:7" x14ac:dyDescent="0.3">
      <c r="B29" s="27">
        <v>40695</v>
      </c>
      <c r="C29" s="39">
        <v>2.4579428986658298</v>
      </c>
      <c r="D29" s="29">
        <v>10.063558501949601</v>
      </c>
      <c r="E29" s="29"/>
      <c r="F29" s="29"/>
      <c r="G29" s="29"/>
    </row>
    <row r="30" spans="2:7" x14ac:dyDescent="0.3">
      <c r="B30" s="27">
        <v>40787</v>
      </c>
      <c r="C30" s="39">
        <v>3.17278169772929</v>
      </c>
      <c r="D30" s="29">
        <v>9.4558374578111497</v>
      </c>
      <c r="E30" s="29"/>
      <c r="F30" s="29"/>
      <c r="G30" s="29"/>
    </row>
    <row r="31" spans="2:7" x14ac:dyDescent="0.3">
      <c r="B31" s="27">
        <v>40878</v>
      </c>
      <c r="C31" s="39">
        <v>3.27070304598768</v>
      </c>
      <c r="D31" s="29">
        <v>8.7080760819313596</v>
      </c>
      <c r="E31" s="29"/>
      <c r="F31" s="29"/>
      <c r="G31" s="29"/>
    </row>
    <row r="32" spans="2:7" x14ac:dyDescent="0.3">
      <c r="B32" s="27">
        <v>40969</v>
      </c>
      <c r="C32" s="39">
        <v>4.5938977701467598</v>
      </c>
      <c r="D32" s="29">
        <v>8.0611404679867995</v>
      </c>
      <c r="E32" s="29"/>
      <c r="F32" s="29"/>
      <c r="G32" s="29"/>
    </row>
    <row r="33" spans="2:7" x14ac:dyDescent="0.3">
      <c r="B33" s="27">
        <v>41061</v>
      </c>
      <c r="C33" s="39">
        <v>4.5200395843641701</v>
      </c>
      <c r="D33" s="29">
        <v>7.6655373589830704</v>
      </c>
      <c r="E33" s="29"/>
      <c r="F33" s="29"/>
      <c r="G33" s="29"/>
    </row>
    <row r="34" spans="2:7" x14ac:dyDescent="0.3">
      <c r="B34" s="27">
        <v>41153</v>
      </c>
      <c r="C34" s="39">
        <v>3.5225500169548898</v>
      </c>
      <c r="D34" s="29">
        <v>7.5839423221410298</v>
      </c>
      <c r="E34" s="29"/>
      <c r="F34" s="29"/>
      <c r="G34" s="29"/>
    </row>
    <row r="35" spans="2:7" x14ac:dyDescent="0.3">
      <c r="B35" s="27">
        <v>41244</v>
      </c>
      <c r="C35" s="39">
        <v>2.96937256006761</v>
      </c>
      <c r="D35" s="29">
        <v>7.9772610395858203</v>
      </c>
      <c r="E35" s="29"/>
      <c r="F35" s="29"/>
      <c r="G35" s="29"/>
    </row>
    <row r="36" spans="2:7" x14ac:dyDescent="0.3">
      <c r="B36" s="27">
        <v>41334</v>
      </c>
      <c r="C36" s="39">
        <v>2.2881034029362302</v>
      </c>
      <c r="D36" s="29">
        <v>7.9041906421863697</v>
      </c>
      <c r="E36" s="29"/>
      <c r="F36" s="29"/>
      <c r="G36" s="29"/>
    </row>
    <row r="37" spans="2:7" x14ac:dyDescent="0.3">
      <c r="B37" s="27">
        <v>41426</v>
      </c>
      <c r="C37" s="39">
        <v>1.80762342099241</v>
      </c>
      <c r="D37" s="29">
        <v>7.6547459439369998</v>
      </c>
      <c r="E37" s="29"/>
      <c r="F37" s="29"/>
      <c r="G37" s="29"/>
    </row>
    <row r="38" spans="2:7" x14ac:dyDescent="0.3">
      <c r="B38" s="27">
        <v>41518</v>
      </c>
      <c r="C38" s="39">
        <v>2.1812845575325701</v>
      </c>
      <c r="D38" s="29">
        <v>7.9474427212458698</v>
      </c>
      <c r="E38" s="29"/>
      <c r="F38" s="29"/>
      <c r="G38" s="29"/>
    </row>
    <row r="39" spans="2:7" x14ac:dyDescent="0.3">
      <c r="B39" s="27">
        <v>41609</v>
      </c>
      <c r="C39" s="39">
        <v>2.4095035594050498</v>
      </c>
      <c r="D39" s="29">
        <v>7.5997136821522604</v>
      </c>
      <c r="E39" s="29"/>
      <c r="F39" s="29"/>
      <c r="G39" s="29"/>
    </row>
    <row r="40" spans="2:7" x14ac:dyDescent="0.3">
      <c r="B40" s="27">
        <v>41699</v>
      </c>
      <c r="C40" s="39">
        <v>2.78173796298459</v>
      </c>
      <c r="D40" s="29">
        <v>7.4303649673069696</v>
      </c>
      <c r="E40" s="29"/>
      <c r="F40" s="29"/>
      <c r="G40" s="29"/>
    </row>
    <row r="41" spans="2:7" x14ac:dyDescent="0.3">
      <c r="B41" s="27">
        <v>41791</v>
      </c>
      <c r="C41" s="39">
        <v>2.8551057102114101</v>
      </c>
      <c r="D41" s="29">
        <v>7.5313384348684602</v>
      </c>
      <c r="E41" s="29"/>
      <c r="F41" s="29"/>
      <c r="G41" s="29"/>
    </row>
    <row r="42" spans="2:7" x14ac:dyDescent="0.3">
      <c r="B42" s="27">
        <v>41883</v>
      </c>
      <c r="C42" s="39">
        <v>2.5978755379115501</v>
      </c>
      <c r="D42" s="29">
        <v>7.1290928859586602</v>
      </c>
      <c r="E42" s="29"/>
      <c r="F42" s="29"/>
      <c r="G42" s="29"/>
    </row>
    <row r="43" spans="2:7" x14ac:dyDescent="0.3">
      <c r="B43" s="27">
        <v>41974</v>
      </c>
      <c r="C43" s="39">
        <v>2.24213078757007</v>
      </c>
      <c r="D43" s="29">
        <v>7.1302523817157404</v>
      </c>
      <c r="E43" s="29"/>
      <c r="F43" s="29"/>
      <c r="G43" s="29"/>
    </row>
    <row r="44" spans="2:7" x14ac:dyDescent="0.3">
      <c r="B44" s="27">
        <v>42064</v>
      </c>
      <c r="C44" s="39">
        <v>2.5020528303793599</v>
      </c>
      <c r="D44" s="29">
        <v>7.0322142562666503</v>
      </c>
      <c r="E44" s="29"/>
      <c r="F44" s="29"/>
      <c r="G44" s="29"/>
    </row>
    <row r="45" spans="2:7" x14ac:dyDescent="0.3">
      <c r="B45" s="27">
        <v>42156</v>
      </c>
      <c r="C45" s="39">
        <v>2.06707053658439</v>
      </c>
      <c r="D45" s="29">
        <v>7.0111908922803501</v>
      </c>
      <c r="E45" s="29"/>
      <c r="F45" s="29"/>
      <c r="G45" s="29"/>
    </row>
    <row r="46" spans="2:7" x14ac:dyDescent="0.3">
      <c r="B46" s="27">
        <v>42248</v>
      </c>
      <c r="C46" s="39">
        <v>2.6383278675411899</v>
      </c>
      <c r="D46" s="29">
        <v>6.9123802058684403</v>
      </c>
      <c r="E46" s="29"/>
      <c r="F46" s="29"/>
      <c r="G46" s="29"/>
    </row>
    <row r="47" spans="2:7" x14ac:dyDescent="0.3">
      <c r="B47" s="27">
        <v>42339</v>
      </c>
      <c r="C47" s="39">
        <v>2.72253758420828</v>
      </c>
      <c r="D47" s="29">
        <v>6.7703057678606804</v>
      </c>
      <c r="E47" s="29"/>
      <c r="F47" s="29"/>
      <c r="G47" s="29"/>
    </row>
    <row r="48" spans="2:7" x14ac:dyDescent="0.3">
      <c r="B48" s="27">
        <v>42430</v>
      </c>
      <c r="C48" s="39">
        <v>2.7155667516231201</v>
      </c>
      <c r="D48" s="29">
        <v>6.7148360569232004</v>
      </c>
      <c r="E48" s="29"/>
      <c r="F48" s="29"/>
      <c r="G48" s="29"/>
    </row>
    <row r="49" spans="2:7" x14ac:dyDescent="0.3">
      <c r="B49" s="27">
        <v>42522</v>
      </c>
      <c r="C49" s="39">
        <v>3.2287673053167101</v>
      </c>
      <c r="D49" s="29">
        <v>6.6970898726819303</v>
      </c>
      <c r="E49" s="29"/>
      <c r="F49" s="29"/>
      <c r="G49" s="29"/>
    </row>
    <row r="50" spans="2:7" x14ac:dyDescent="0.3">
      <c r="B50" s="27">
        <v>42614</v>
      </c>
      <c r="C50" s="39">
        <v>2.0415519009105698</v>
      </c>
      <c r="D50" s="29">
        <v>6.71175135752644</v>
      </c>
      <c r="E50" s="29"/>
      <c r="F50" s="29"/>
      <c r="G50" s="29"/>
    </row>
    <row r="51" spans="2:7" x14ac:dyDescent="0.3">
      <c r="B51" s="27">
        <v>42705</v>
      </c>
      <c r="C51" s="39">
        <v>2.4454237337409901</v>
      </c>
      <c r="D51" s="29">
        <v>6.7935604416430104</v>
      </c>
      <c r="E51" s="29"/>
      <c r="F51" s="29"/>
      <c r="G51" s="29"/>
    </row>
    <row r="52" spans="2:7" x14ac:dyDescent="0.3">
      <c r="B52" s="27">
        <v>42795</v>
      </c>
      <c r="C52" s="54">
        <v>1.8578644877194199</v>
      </c>
      <c r="D52" s="55">
        <v>6.9420713684673796</v>
      </c>
      <c r="E52" s="29"/>
      <c r="F52" s="29"/>
      <c r="G52" s="29"/>
    </row>
    <row r="53" spans="2:7" x14ac:dyDescent="0.3">
      <c r="B53" s="49">
        <v>42887</v>
      </c>
      <c r="C53" s="54">
        <v>1.8796230741908699</v>
      </c>
      <c r="D53" s="55">
        <v>6.8998903829129201</v>
      </c>
      <c r="E53" s="55"/>
      <c r="F53" s="29"/>
      <c r="G53" s="29"/>
    </row>
    <row r="54" spans="2:7" x14ac:dyDescent="0.3">
      <c r="B54" s="49">
        <v>42979</v>
      </c>
      <c r="C54" s="54">
        <v>2.7066696579013798</v>
      </c>
      <c r="D54" s="55">
        <v>6.8530190347536299</v>
      </c>
      <c r="E54" s="55"/>
      <c r="F54" s="29"/>
      <c r="G54" s="29"/>
    </row>
    <row r="55" spans="2:7" x14ac:dyDescent="0.3">
      <c r="B55" s="49">
        <v>43070</v>
      </c>
      <c r="C55" s="54">
        <v>2.4416776039634298</v>
      </c>
      <c r="D55" s="55">
        <v>6.7582817522514098</v>
      </c>
      <c r="E55" s="55"/>
      <c r="F55" s="29"/>
      <c r="G55" s="29"/>
    </row>
    <row r="56" spans="2:7" x14ac:dyDescent="0.3">
      <c r="B56" s="49">
        <v>43160</v>
      </c>
      <c r="C56" s="54">
        <v>3.2281244036498302</v>
      </c>
      <c r="D56" s="55">
        <v>6.8340647857889101</v>
      </c>
      <c r="E56" s="55"/>
      <c r="F56" s="29"/>
      <c r="G56" s="29"/>
    </row>
    <row r="57" spans="2:7" x14ac:dyDescent="0.3">
      <c r="B57" s="49">
        <v>43252</v>
      </c>
      <c r="C57" s="55">
        <v>3.4063044007262899</v>
      </c>
      <c r="D57" s="55">
        <v>6.6897231627882103</v>
      </c>
      <c r="E57" s="55"/>
      <c r="F57" s="29"/>
      <c r="G57" s="29"/>
    </row>
    <row r="58" spans="2:7" x14ac:dyDescent="0.3">
      <c r="B58" s="49">
        <v>43344</v>
      </c>
      <c r="C58" s="55"/>
      <c r="D58" s="55">
        <v>6.4529288068422899</v>
      </c>
      <c r="E58" s="55"/>
      <c r="F58" s="29"/>
      <c r="G58" s="29"/>
    </row>
    <row r="59" spans="2:7" x14ac:dyDescent="0.3">
      <c r="B59" s="49"/>
      <c r="E59" s="53"/>
      <c r="F59" s="20"/>
      <c r="G59" s="20"/>
    </row>
    <row r="60" spans="2:7" x14ac:dyDescent="0.3">
      <c r="B60" s="49"/>
      <c r="C60" s="55"/>
      <c r="D60" s="53"/>
      <c r="E60" s="53"/>
      <c r="F60" s="20"/>
      <c r="G60" s="20"/>
    </row>
    <row r="61" spans="2:7" x14ac:dyDescent="0.3">
      <c r="B61" s="49"/>
      <c r="C61" s="55"/>
      <c r="D61" s="53"/>
      <c r="E61" s="53"/>
      <c r="F61" s="20"/>
      <c r="G61" s="20"/>
    </row>
    <row r="62" spans="2:7" x14ac:dyDescent="0.3">
      <c r="B62" s="49"/>
      <c r="C62" s="55"/>
      <c r="D62" s="53"/>
      <c r="E62" s="53"/>
      <c r="F62" s="20"/>
      <c r="G62" s="20"/>
    </row>
    <row r="63" spans="2:7" x14ac:dyDescent="0.3">
      <c r="B63" s="49"/>
      <c r="C63" s="55"/>
      <c r="D63" s="53"/>
      <c r="E63" s="53"/>
      <c r="F63" s="20"/>
      <c r="G63" s="20"/>
    </row>
    <row r="64" spans="2:7" x14ac:dyDescent="0.3">
      <c r="B64" s="49"/>
      <c r="C64" s="55"/>
      <c r="D64" s="53"/>
      <c r="E64" s="53"/>
      <c r="F64" s="20"/>
      <c r="G64" s="20"/>
    </row>
    <row r="65" spans="2:7" x14ac:dyDescent="0.3">
      <c r="B65" s="49"/>
      <c r="C65" s="55"/>
      <c r="D65" s="53"/>
      <c r="E65" s="53"/>
      <c r="F65" s="20"/>
      <c r="G65" s="20"/>
    </row>
    <row r="66" spans="2:7" x14ac:dyDescent="0.3">
      <c r="B66" s="49"/>
      <c r="C66" s="55"/>
      <c r="D66" s="53"/>
      <c r="E66" s="53"/>
      <c r="F66" s="20"/>
      <c r="G66" s="20"/>
    </row>
    <row r="67" spans="2:7" x14ac:dyDescent="0.3">
      <c r="B67" s="49"/>
      <c r="C67" s="55"/>
      <c r="D67" s="53"/>
      <c r="E67" s="53"/>
      <c r="F67" s="20"/>
      <c r="G67" s="20"/>
    </row>
    <row r="68" spans="2:7" x14ac:dyDescent="0.3">
      <c r="B68" s="49"/>
      <c r="C68" s="55"/>
      <c r="D68" s="53"/>
      <c r="E68" s="53"/>
      <c r="F68" s="20"/>
      <c r="G68" s="20"/>
    </row>
    <row r="69" spans="2:7" x14ac:dyDescent="0.3">
      <c r="B69" s="49"/>
      <c r="C69" s="55"/>
      <c r="D69" s="53"/>
      <c r="E69" s="53"/>
      <c r="F69" s="20"/>
      <c r="G69" s="20"/>
    </row>
    <row r="70" spans="2:7" x14ac:dyDescent="0.3">
      <c r="B70" s="49"/>
      <c r="C70" s="55"/>
      <c r="D70" s="53"/>
      <c r="E70" s="53"/>
      <c r="F70" s="20"/>
      <c r="G70" s="20"/>
    </row>
    <row r="71" spans="2:7" x14ac:dyDescent="0.3">
      <c r="B71" s="49"/>
      <c r="C71" s="55"/>
      <c r="D71" s="53"/>
      <c r="E71" s="53"/>
      <c r="F71" s="20"/>
      <c r="G71" s="20"/>
    </row>
    <row r="72" spans="2:7" x14ac:dyDescent="0.3">
      <c r="B72" s="49"/>
      <c r="C72" s="55"/>
      <c r="D72" s="53"/>
      <c r="E72" s="53"/>
      <c r="F72" s="20"/>
      <c r="G72" s="20"/>
    </row>
    <row r="73" spans="2:7" x14ac:dyDescent="0.3">
      <c r="B73" s="49"/>
      <c r="C73" s="55"/>
      <c r="D73" s="53"/>
      <c r="E73" s="53"/>
      <c r="F73" s="20"/>
      <c r="G73" s="20"/>
    </row>
    <row r="74" spans="2:7" x14ac:dyDescent="0.3">
      <c r="B74" s="49"/>
      <c r="C74" s="29"/>
      <c r="E74" s="1"/>
      <c r="F74" s="20"/>
      <c r="G74" s="20"/>
    </row>
    <row r="75" spans="2:7" x14ac:dyDescent="0.3">
      <c r="B75" s="49"/>
      <c r="C75" s="29"/>
      <c r="E75" s="1"/>
      <c r="F75" s="20"/>
      <c r="G75" s="20"/>
    </row>
    <row r="76" spans="2:7" x14ac:dyDescent="0.3">
      <c r="B76" s="49"/>
      <c r="C76" s="29"/>
      <c r="E76" s="1"/>
      <c r="F76" s="20"/>
      <c r="G76" s="20"/>
    </row>
    <row r="77" spans="2:7" x14ac:dyDescent="0.3">
      <c r="B77" s="49"/>
      <c r="C77" s="29"/>
      <c r="E77" s="1"/>
      <c r="F77" s="20"/>
      <c r="G77" s="20"/>
    </row>
    <row r="78" spans="2:7" x14ac:dyDescent="0.3">
      <c r="F78" s="20"/>
      <c r="G78" s="20"/>
    </row>
    <row r="79" spans="2:7" x14ac:dyDescent="0.3">
      <c r="F79" s="20"/>
      <c r="G79" s="20"/>
    </row>
    <row r="80" spans="2:7" x14ac:dyDescent="0.3">
      <c r="F80" s="20"/>
      <c r="G80" s="20"/>
    </row>
    <row r="81" spans="2:7" x14ac:dyDescent="0.3">
      <c r="F81" s="20"/>
      <c r="G81" s="20"/>
    </row>
    <row r="82" spans="2:7" x14ac:dyDescent="0.3">
      <c r="F82" s="20"/>
      <c r="G82" s="20"/>
    </row>
    <row r="83" spans="2:7" x14ac:dyDescent="0.3">
      <c r="F83" s="20"/>
      <c r="G83" s="20"/>
    </row>
    <row r="84" spans="2:7" x14ac:dyDescent="0.3">
      <c r="F84" s="20"/>
      <c r="G84" s="20"/>
    </row>
    <row r="85" spans="2:7" x14ac:dyDescent="0.3">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c r="C89" s="20"/>
      <c r="D89" s="20"/>
      <c r="F89" s="20"/>
      <c r="G89" s="20"/>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2:4" x14ac:dyDescent="0.3">
      <c r="B97" s="27"/>
    </row>
    <row r="98" spans="2:4" x14ac:dyDescent="0.3">
      <c r="C98" s="31"/>
      <c r="D98" s="31"/>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W130"/>
  <sheetViews>
    <sheetView zoomScaleNormal="100" workbookViewId="0">
      <selection activeCell="M25" sqref="M25"/>
    </sheetView>
  </sheetViews>
  <sheetFormatPr defaultColWidth="9.42578125" defaultRowHeight="16.5" x14ac:dyDescent="0.3"/>
  <cols>
    <col min="1" max="1" width="2.5703125" style="1" customWidth="1"/>
    <col min="2" max="2" width="9.85546875" style="1" bestFit="1" customWidth="1"/>
    <col min="3" max="3" width="18.85546875" style="1" customWidth="1"/>
    <col min="4" max="4" width="11.5703125" style="1" customWidth="1"/>
    <col min="5" max="8" width="9.42578125" style="1" customWidth="1"/>
    <col min="9" max="11" width="9.42578125" style="1"/>
    <col min="12" max="15" width="9.42578125" style="1" customWidth="1"/>
    <col min="16" max="16384" width="9.42578125" style="1"/>
  </cols>
  <sheetData>
    <row r="1" spans="2:23" x14ac:dyDescent="0.3">
      <c r="B1" s="2" t="s">
        <v>111</v>
      </c>
      <c r="C1" s="3"/>
      <c r="D1" s="3"/>
    </row>
    <row r="2" spans="2:23" x14ac:dyDescent="0.3">
      <c r="B2" s="28" t="s">
        <v>46</v>
      </c>
      <c r="C2" s="3"/>
      <c r="D2" s="3"/>
      <c r="F2" s="40"/>
      <c r="G2" s="19"/>
    </row>
    <row r="3" spans="2:23" x14ac:dyDescent="0.3">
      <c r="D3" s="472" t="s">
        <v>75</v>
      </c>
      <c r="E3" s="472"/>
      <c r="F3" s="472"/>
      <c r="G3" s="472"/>
    </row>
    <row r="4" spans="2:23" x14ac:dyDescent="0.3">
      <c r="C4" s="1" t="s">
        <v>74</v>
      </c>
      <c r="D4" s="4" t="s">
        <v>69</v>
      </c>
      <c r="E4" s="4" t="s">
        <v>70</v>
      </c>
      <c r="F4" s="4" t="s">
        <v>72</v>
      </c>
      <c r="G4" s="4" t="s">
        <v>73</v>
      </c>
    </row>
    <row r="5" spans="2:23" x14ac:dyDescent="0.3">
      <c r="B5" s="40">
        <v>2003</v>
      </c>
      <c r="C5" s="19">
        <v>3.0658838696373101</v>
      </c>
      <c r="D5" s="19">
        <v>0.6367024967698337</v>
      </c>
      <c r="E5" s="19">
        <v>0.53992262506489208</v>
      </c>
      <c r="F5" s="19">
        <v>0.85581010217184028</v>
      </c>
      <c r="G5" s="19">
        <v>1.0334486456307292</v>
      </c>
      <c r="H5" s="19"/>
      <c r="I5" s="19"/>
      <c r="U5" s="19"/>
      <c r="V5" s="19"/>
      <c r="W5" s="19"/>
    </row>
    <row r="6" spans="2:23" x14ac:dyDescent="0.3">
      <c r="B6" s="40">
        <v>2004</v>
      </c>
      <c r="C6" s="19">
        <v>4.2938510896173296</v>
      </c>
      <c r="D6" s="19">
        <v>1.0433270366854144</v>
      </c>
      <c r="E6" s="19">
        <v>0.61168559882551998</v>
      </c>
      <c r="F6" s="19">
        <v>1.236599503192483</v>
      </c>
      <c r="G6" s="19">
        <v>1.4022389509139035</v>
      </c>
      <c r="H6" s="19"/>
      <c r="I6" s="19"/>
      <c r="U6" s="19"/>
      <c r="V6" s="19"/>
      <c r="W6" s="19"/>
    </row>
    <row r="7" spans="2:23" x14ac:dyDescent="0.3">
      <c r="B7" s="40">
        <v>2005</v>
      </c>
      <c r="C7" s="50">
        <v>3.7408725953498698</v>
      </c>
      <c r="D7" s="50">
        <v>0.7447660027026255</v>
      </c>
      <c r="E7" s="19">
        <v>0.70841016109479005</v>
      </c>
      <c r="F7" s="19">
        <v>1.0134650267371592</v>
      </c>
      <c r="G7" s="19">
        <v>1.2742314048152887</v>
      </c>
      <c r="H7" s="19"/>
      <c r="I7" s="19"/>
      <c r="U7" s="19"/>
      <c r="V7" s="19"/>
      <c r="W7" s="19"/>
    </row>
    <row r="8" spans="2:23" x14ac:dyDescent="0.3">
      <c r="B8" s="40">
        <v>2006</v>
      </c>
      <c r="C8" s="50">
        <v>3.9392373125013398</v>
      </c>
      <c r="D8" s="50">
        <v>0.70753733392851681</v>
      </c>
      <c r="E8" s="19">
        <v>0.83139457431959551</v>
      </c>
      <c r="F8" s="19">
        <v>1.1579620810860878</v>
      </c>
      <c r="G8" s="19">
        <v>1.2423433231671308</v>
      </c>
      <c r="H8" s="19"/>
      <c r="I8" s="19"/>
      <c r="U8" s="19"/>
      <c r="V8" s="19"/>
      <c r="W8" s="19"/>
    </row>
    <row r="9" spans="2:23" x14ac:dyDescent="0.3">
      <c r="B9" s="40">
        <v>2007</v>
      </c>
      <c r="C9" s="50">
        <v>4.4269065248013204</v>
      </c>
      <c r="D9" s="50">
        <v>1.1308072549319019</v>
      </c>
      <c r="E9" s="19">
        <v>0.92511800403879096</v>
      </c>
      <c r="F9" s="19">
        <v>1.3394011311335994</v>
      </c>
      <c r="G9" s="19">
        <v>1.0315801346970144</v>
      </c>
      <c r="H9" s="19"/>
      <c r="I9" s="19"/>
      <c r="J9" s="34"/>
      <c r="U9" s="19"/>
      <c r="V9" s="19"/>
      <c r="W9" s="19"/>
    </row>
    <row r="10" spans="2:23" x14ac:dyDescent="0.3">
      <c r="B10" s="40">
        <v>2008</v>
      </c>
      <c r="C10" s="50">
        <v>2.0353616192598998</v>
      </c>
      <c r="D10" s="50">
        <v>0.72914521991366288</v>
      </c>
      <c r="E10" s="19">
        <v>0.67617996019603821</v>
      </c>
      <c r="F10" s="19">
        <v>0.73961246901196864</v>
      </c>
      <c r="G10" s="19">
        <v>-0.10957602986176505</v>
      </c>
      <c r="H10" s="19"/>
      <c r="I10" s="19"/>
      <c r="J10" s="34"/>
      <c r="U10" s="19"/>
      <c r="V10" s="19"/>
      <c r="W10" s="19"/>
    </row>
    <row r="11" spans="2:23" x14ac:dyDescent="0.3">
      <c r="B11" s="40">
        <v>2009</v>
      </c>
      <c r="C11" s="50">
        <v>-0.19882544702098301</v>
      </c>
      <c r="D11" s="50">
        <v>0.53515964212289713</v>
      </c>
      <c r="E11" s="19">
        <v>0.78450593104408195</v>
      </c>
      <c r="F11" s="19">
        <v>0.10591035358865378</v>
      </c>
      <c r="G11" s="19">
        <v>-1.6244013737766116</v>
      </c>
      <c r="H11" s="19"/>
      <c r="I11" s="19"/>
      <c r="J11" s="34"/>
      <c r="U11" s="19"/>
      <c r="V11" s="19"/>
      <c r="W11" s="19"/>
    </row>
    <row r="12" spans="2:23" x14ac:dyDescent="0.3">
      <c r="B12" s="40">
        <v>2010</v>
      </c>
      <c r="C12" s="50">
        <v>4.8601960917333997</v>
      </c>
      <c r="D12" s="50">
        <v>0.68371173764463933</v>
      </c>
      <c r="E12" s="19">
        <v>1.1625532844859348</v>
      </c>
      <c r="F12" s="19">
        <v>1.977777650836527</v>
      </c>
      <c r="G12" s="19">
        <v>1.036153418766288</v>
      </c>
      <c r="H12" s="19"/>
      <c r="I12" s="19"/>
      <c r="J12" s="34"/>
      <c r="U12" s="19"/>
      <c r="V12" s="19"/>
      <c r="W12" s="19"/>
    </row>
    <row r="13" spans="2:23" x14ac:dyDescent="0.3">
      <c r="B13" s="40">
        <v>2011</v>
      </c>
      <c r="C13" s="50">
        <v>3.5813603521875899</v>
      </c>
      <c r="D13" s="50">
        <v>0.78386317925571247</v>
      </c>
      <c r="E13" s="19">
        <v>1.3025287302549862</v>
      </c>
      <c r="F13" s="19">
        <v>1.0575218421582033</v>
      </c>
      <c r="G13" s="19">
        <v>0.43744660051868178</v>
      </c>
      <c r="H13" s="19"/>
      <c r="I13" s="19"/>
      <c r="J13" s="34"/>
      <c r="U13" s="19"/>
      <c r="V13" s="19"/>
      <c r="W13" s="19"/>
    </row>
    <row r="14" spans="2:23" x14ac:dyDescent="0.3">
      <c r="B14" s="40">
        <v>2012</v>
      </c>
      <c r="C14" s="19">
        <v>3.6984298402117801</v>
      </c>
      <c r="D14" s="19">
        <v>1.0940976065522949</v>
      </c>
      <c r="E14" s="19">
        <v>1.2523964816403335</v>
      </c>
      <c r="F14" s="19">
        <v>0.94678204174960934</v>
      </c>
      <c r="G14" s="19">
        <v>0.40515371026953129</v>
      </c>
      <c r="H14" s="19"/>
      <c r="I14" s="19"/>
      <c r="J14" s="34"/>
      <c r="U14" s="19"/>
      <c r="V14" s="19"/>
      <c r="W14" s="19"/>
    </row>
    <row r="15" spans="2:23" x14ac:dyDescent="0.3">
      <c r="B15" s="40">
        <v>2013</v>
      </c>
      <c r="C15" s="19">
        <v>3.4970056349227701</v>
      </c>
      <c r="D15" s="19">
        <v>0.57151111938549515</v>
      </c>
      <c r="E15" s="19">
        <v>1.5478633864010538</v>
      </c>
      <c r="F15" s="19">
        <v>0.91079148338628235</v>
      </c>
      <c r="G15" s="19">
        <v>0.46683964574992964</v>
      </c>
      <c r="H15" s="19"/>
      <c r="I15" s="19"/>
      <c r="J15" s="34"/>
      <c r="U15" s="19"/>
      <c r="V15" s="19"/>
      <c r="W15" s="19"/>
    </row>
    <row r="16" spans="2:23" x14ac:dyDescent="0.3">
      <c r="B16" s="40">
        <v>2014</v>
      </c>
      <c r="C16" s="19">
        <v>3.77284714479834</v>
      </c>
      <c r="D16" s="19">
        <v>0.62961469906184664</v>
      </c>
      <c r="E16" s="19">
        <v>1.6811348446895533</v>
      </c>
      <c r="F16" s="19">
        <v>0.90758415619442345</v>
      </c>
      <c r="G16" s="19">
        <v>0.55451344485251175</v>
      </c>
      <c r="H16" s="19"/>
      <c r="I16" s="19"/>
      <c r="J16" s="34"/>
      <c r="U16" s="19"/>
      <c r="V16" s="19"/>
      <c r="W16" s="19"/>
    </row>
    <row r="17" spans="2:23" x14ac:dyDescent="0.3">
      <c r="B17" s="40">
        <v>2015</v>
      </c>
      <c r="C17" s="19">
        <v>3.6941971959119302</v>
      </c>
      <c r="D17" s="19">
        <v>0.55043005972608905</v>
      </c>
      <c r="E17" s="19">
        <v>1.6708318185442261</v>
      </c>
      <c r="F17" s="19">
        <v>0.76366027396469449</v>
      </c>
      <c r="G17" s="19">
        <v>0.70927504367691241</v>
      </c>
      <c r="H17" s="19"/>
      <c r="I17" s="19"/>
      <c r="J17" s="34"/>
      <c r="K17" s="19"/>
      <c r="P17" s="19"/>
      <c r="Q17" s="19"/>
      <c r="R17" s="19"/>
      <c r="U17" s="19"/>
      <c r="V17" s="19"/>
      <c r="W17" s="19"/>
    </row>
    <row r="18" spans="2:23" x14ac:dyDescent="0.3">
      <c r="B18" s="52">
        <v>2016</v>
      </c>
      <c r="C18" s="19">
        <v>3.4445960144429701</v>
      </c>
      <c r="D18" s="19">
        <v>0.55754644906731432</v>
      </c>
      <c r="E18" s="19">
        <v>1.5882368823864732</v>
      </c>
      <c r="F18" s="19">
        <v>0.78113254570509572</v>
      </c>
      <c r="G18" s="19">
        <v>0.51768013728407791</v>
      </c>
      <c r="H18" s="19"/>
      <c r="I18" s="19"/>
      <c r="J18" s="34"/>
      <c r="K18" s="19"/>
      <c r="P18" s="19"/>
      <c r="Q18" s="19"/>
      <c r="R18" s="19"/>
      <c r="U18" s="19"/>
      <c r="V18" s="19"/>
      <c r="W18" s="19"/>
    </row>
    <row r="19" spans="2:23" x14ac:dyDescent="0.3">
      <c r="B19" s="61">
        <v>2017</v>
      </c>
      <c r="C19" s="62">
        <v>3.7743742494358901</v>
      </c>
      <c r="D19" s="62">
        <v>0.46292780377185161</v>
      </c>
      <c r="E19" s="62">
        <v>1.6817940813230248</v>
      </c>
      <c r="F19" s="62">
        <v>0.90471593941796036</v>
      </c>
      <c r="G19" s="62">
        <v>0.724936424923042</v>
      </c>
      <c r="H19" s="62"/>
      <c r="I19" s="19"/>
      <c r="J19" s="34"/>
      <c r="K19" s="19"/>
      <c r="P19" s="19"/>
      <c r="Q19" s="19"/>
      <c r="R19" s="19"/>
      <c r="U19" s="19"/>
      <c r="V19" s="19"/>
      <c r="W19" s="19"/>
    </row>
    <row r="20" spans="2:23" x14ac:dyDescent="0.3">
      <c r="B20" s="52">
        <v>2018</v>
      </c>
      <c r="C20" s="19">
        <v>3.9701127653658799</v>
      </c>
      <c r="D20" s="19">
        <v>0.70279240377094554</v>
      </c>
      <c r="E20" s="19">
        <v>1.7135818377469834</v>
      </c>
      <c r="F20" s="19">
        <v>0.90038978269449577</v>
      </c>
      <c r="G20" s="19">
        <v>0.65334874115344965</v>
      </c>
      <c r="H20" s="19"/>
      <c r="I20" s="19"/>
      <c r="J20" s="34"/>
      <c r="K20" s="19"/>
      <c r="P20" s="19"/>
      <c r="Q20" s="19"/>
      <c r="R20" s="19"/>
      <c r="U20" s="19"/>
      <c r="V20" s="19"/>
      <c r="W20" s="19"/>
    </row>
    <row r="21" spans="2:23" x14ac:dyDescent="0.3">
      <c r="B21" s="52">
        <v>2019</v>
      </c>
      <c r="C21" s="19">
        <v>3.6449580410371101</v>
      </c>
      <c r="D21" s="19">
        <v>0.58019353845333621</v>
      </c>
      <c r="E21" s="19">
        <v>1.6717437484006354</v>
      </c>
      <c r="F21" s="19">
        <v>0.83771941043133458</v>
      </c>
      <c r="G21" s="19">
        <v>0.5553013437518044</v>
      </c>
      <c r="H21" s="19"/>
      <c r="I21" s="19"/>
      <c r="J21" s="34"/>
      <c r="K21" s="19"/>
      <c r="P21" s="19"/>
      <c r="Q21" s="19"/>
      <c r="R21" s="19"/>
      <c r="U21" s="19"/>
      <c r="V21" s="19"/>
      <c r="W21" s="19"/>
    </row>
    <row r="22" spans="2:23" x14ac:dyDescent="0.3">
      <c r="B22" s="52">
        <v>2020</v>
      </c>
      <c r="C22" s="19">
        <v>3.4665951690088699</v>
      </c>
      <c r="D22" s="19">
        <v>0.60767434266243181</v>
      </c>
      <c r="E22" s="19">
        <v>1.5877617829788782</v>
      </c>
      <c r="F22" s="19">
        <v>0.848235817049379</v>
      </c>
      <c r="G22" s="19">
        <v>0.42292322631817403</v>
      </c>
      <c r="H22" s="19"/>
      <c r="I22" s="19"/>
      <c r="J22" s="34"/>
      <c r="K22" s="19"/>
      <c r="P22" s="19"/>
      <c r="Q22" s="19"/>
      <c r="R22" s="19"/>
      <c r="U22" s="19"/>
      <c r="V22" s="19"/>
      <c r="W22" s="19"/>
    </row>
    <row r="23" spans="2:23" x14ac:dyDescent="0.3">
      <c r="B23" s="52">
        <v>2021</v>
      </c>
      <c r="C23" s="19">
        <v>3.4182558051378602</v>
      </c>
      <c r="D23" s="19">
        <v>0.60256094488238676</v>
      </c>
      <c r="E23" s="19">
        <v>1.5686398648040609</v>
      </c>
      <c r="F23" s="19">
        <v>0.85215473350860604</v>
      </c>
      <c r="G23" s="19">
        <v>0.39490026194280081</v>
      </c>
      <c r="H23" s="19"/>
      <c r="I23" s="19"/>
      <c r="J23" s="34"/>
      <c r="K23" s="19"/>
      <c r="P23" s="19"/>
      <c r="Q23" s="19"/>
      <c r="R23" s="19"/>
      <c r="U23" s="19"/>
      <c r="V23" s="19"/>
      <c r="W23" s="19"/>
    </row>
    <row r="24" spans="2:23" x14ac:dyDescent="0.3">
      <c r="B24" s="52">
        <v>2022</v>
      </c>
      <c r="C24" s="19">
        <v>3.4112351526577198</v>
      </c>
      <c r="D24" s="19">
        <v>0.59771945971595575</v>
      </c>
      <c r="E24" s="19">
        <v>1.5852475145196885</v>
      </c>
      <c r="F24" s="19">
        <v>0.85034561156968902</v>
      </c>
      <c r="G24" s="19">
        <v>0.37792256685237802</v>
      </c>
      <c r="H24" s="19"/>
      <c r="I24" s="19"/>
      <c r="J24" s="34"/>
      <c r="K24" s="19"/>
      <c r="P24" s="19"/>
      <c r="Q24" s="19"/>
      <c r="R24" s="19"/>
      <c r="U24" s="19"/>
      <c r="V24" s="19"/>
      <c r="W24" s="19"/>
    </row>
    <row r="25" spans="2:23" x14ac:dyDescent="0.3">
      <c r="B25" s="52"/>
      <c r="C25" s="19"/>
      <c r="D25" s="19"/>
      <c r="E25" s="19"/>
      <c r="F25" s="19"/>
      <c r="G25" s="19"/>
      <c r="H25" s="19"/>
      <c r="I25" s="19"/>
      <c r="J25" s="34"/>
      <c r="K25" s="19"/>
      <c r="P25" s="19"/>
      <c r="Q25" s="19"/>
      <c r="R25" s="19"/>
      <c r="U25" s="19"/>
      <c r="V25" s="19"/>
      <c r="W25" s="19"/>
    </row>
    <row r="26" spans="2:23" x14ac:dyDescent="0.3">
      <c r="I26" s="34"/>
      <c r="J26" s="34"/>
      <c r="K26" s="19"/>
      <c r="P26" s="19"/>
      <c r="Q26" s="19"/>
      <c r="R26" s="19"/>
      <c r="U26" s="19"/>
      <c r="V26" s="19"/>
      <c r="W26" s="19"/>
    </row>
    <row r="27" spans="2:23" x14ac:dyDescent="0.3">
      <c r="I27" s="34"/>
      <c r="J27" s="34"/>
      <c r="K27" s="19"/>
      <c r="P27" s="19"/>
      <c r="Q27" s="19"/>
      <c r="R27" s="19"/>
      <c r="U27" s="19"/>
      <c r="V27" s="19"/>
      <c r="W27" s="19"/>
    </row>
    <row r="28" spans="2:23" x14ac:dyDescent="0.3">
      <c r="I28" s="34"/>
      <c r="J28" s="34"/>
      <c r="K28" s="19"/>
      <c r="P28" s="19"/>
      <c r="Q28" s="19"/>
      <c r="R28" s="19"/>
      <c r="U28" s="19"/>
      <c r="V28" s="19"/>
      <c r="W28" s="19"/>
    </row>
    <row r="29" spans="2:23" x14ac:dyDescent="0.3">
      <c r="B29" s="40"/>
      <c r="C29" s="19"/>
      <c r="D29" s="19"/>
      <c r="I29" s="34"/>
      <c r="J29" s="34"/>
      <c r="K29" s="19"/>
      <c r="P29" s="19"/>
      <c r="Q29" s="19"/>
      <c r="R29" s="19"/>
      <c r="U29" s="19"/>
      <c r="V29" s="19"/>
      <c r="W29" s="19"/>
    </row>
    <row r="30" spans="2:23" x14ac:dyDescent="0.3">
      <c r="B30" s="27"/>
      <c r="C30" s="19"/>
      <c r="D30" s="19"/>
      <c r="I30" s="34"/>
      <c r="J30" s="34"/>
      <c r="K30" s="19"/>
      <c r="P30" s="19"/>
      <c r="Q30" s="19"/>
      <c r="R30" s="19"/>
      <c r="U30" s="19"/>
      <c r="V30" s="19"/>
      <c r="W30" s="19"/>
    </row>
    <row r="31" spans="2:23" x14ac:dyDescent="0.3">
      <c r="B31" s="27"/>
      <c r="C31" s="19"/>
      <c r="D31" s="19"/>
      <c r="I31" s="34"/>
      <c r="J31" s="34"/>
      <c r="K31" s="19"/>
      <c r="P31" s="19"/>
      <c r="Q31" s="19"/>
      <c r="R31" s="19"/>
      <c r="U31" s="19"/>
      <c r="V31" s="19"/>
      <c r="W31" s="19"/>
    </row>
    <row r="32" spans="2:23" x14ac:dyDescent="0.3">
      <c r="B32" s="27"/>
      <c r="C32" s="19"/>
      <c r="D32" s="19"/>
      <c r="I32" s="34"/>
      <c r="J32" s="34"/>
      <c r="K32" s="19"/>
      <c r="P32" s="19"/>
      <c r="Q32" s="19"/>
      <c r="R32" s="19"/>
      <c r="U32" s="19"/>
      <c r="V32" s="19"/>
      <c r="W32" s="19"/>
    </row>
    <row r="33" spans="2:23" x14ac:dyDescent="0.3">
      <c r="B33" s="27"/>
      <c r="C33" s="19"/>
      <c r="D33" s="19"/>
      <c r="I33" s="34"/>
      <c r="J33" s="34"/>
      <c r="K33" s="19"/>
      <c r="P33" s="19"/>
      <c r="Q33" s="19"/>
      <c r="R33" s="19"/>
      <c r="U33" s="19"/>
      <c r="V33" s="19"/>
      <c r="W33" s="19"/>
    </row>
    <row r="34" spans="2:23" x14ac:dyDescent="0.3">
      <c r="B34" s="27"/>
      <c r="C34" s="19"/>
      <c r="D34" s="19"/>
      <c r="I34" s="34"/>
      <c r="J34" s="34"/>
      <c r="K34" s="19"/>
      <c r="P34" s="19"/>
      <c r="Q34" s="19"/>
      <c r="R34" s="19"/>
      <c r="U34" s="19"/>
      <c r="V34" s="19"/>
      <c r="W34" s="19"/>
    </row>
    <row r="35" spans="2:23" x14ac:dyDescent="0.3">
      <c r="B35" s="27"/>
      <c r="C35" s="19"/>
      <c r="D35" s="19"/>
      <c r="I35" s="34"/>
      <c r="J35" s="34"/>
      <c r="K35" s="19"/>
      <c r="P35" s="19"/>
      <c r="Q35" s="19"/>
      <c r="R35" s="19"/>
      <c r="U35" s="19"/>
      <c r="V35" s="19"/>
      <c r="W35" s="19"/>
    </row>
    <row r="36" spans="2:23" x14ac:dyDescent="0.3">
      <c r="B36" s="27"/>
      <c r="C36" s="19"/>
      <c r="D36" s="19"/>
      <c r="I36" s="34"/>
      <c r="J36" s="34"/>
      <c r="K36" s="19"/>
      <c r="P36" s="19"/>
      <c r="Q36" s="19"/>
      <c r="R36" s="19"/>
      <c r="U36" s="19"/>
      <c r="V36" s="19"/>
      <c r="W36" s="19"/>
    </row>
    <row r="37" spans="2:23" x14ac:dyDescent="0.3">
      <c r="B37" s="27"/>
      <c r="C37" s="19"/>
      <c r="D37" s="19"/>
      <c r="I37" s="34"/>
      <c r="J37" s="34"/>
      <c r="K37" s="19"/>
      <c r="P37" s="19"/>
      <c r="Q37" s="19"/>
      <c r="R37" s="19"/>
      <c r="U37" s="19"/>
      <c r="V37" s="19"/>
      <c r="W37" s="19"/>
    </row>
    <row r="38" spans="2:23" x14ac:dyDescent="0.3">
      <c r="B38" s="27"/>
      <c r="C38" s="19"/>
      <c r="D38" s="19"/>
      <c r="I38" s="34"/>
      <c r="J38" s="34"/>
      <c r="K38" s="19"/>
      <c r="P38" s="19"/>
      <c r="Q38" s="19"/>
      <c r="R38" s="19"/>
      <c r="U38" s="19"/>
      <c r="V38" s="19"/>
      <c r="W38" s="19"/>
    </row>
    <row r="39" spans="2:23" x14ac:dyDescent="0.3">
      <c r="B39" s="27"/>
      <c r="C39" s="19"/>
      <c r="D39" s="19"/>
      <c r="I39" s="34"/>
      <c r="J39" s="34"/>
      <c r="K39" s="19"/>
      <c r="P39" s="19"/>
      <c r="Q39" s="19"/>
      <c r="R39" s="19"/>
      <c r="U39" s="19"/>
      <c r="V39" s="19"/>
      <c r="W39" s="19"/>
    </row>
    <row r="40" spans="2:23" x14ac:dyDescent="0.3">
      <c r="B40" s="27"/>
      <c r="C40" s="19"/>
      <c r="D40" s="19"/>
      <c r="I40" s="34"/>
      <c r="J40" s="34"/>
      <c r="K40" s="19"/>
      <c r="P40" s="19"/>
      <c r="Q40" s="19"/>
      <c r="R40" s="19"/>
      <c r="U40" s="19"/>
      <c r="V40" s="19"/>
      <c r="W40" s="19"/>
    </row>
    <row r="41" spans="2:23" x14ac:dyDescent="0.3">
      <c r="B41" s="27"/>
      <c r="C41" s="19"/>
      <c r="D41" s="19"/>
      <c r="I41" s="34"/>
      <c r="J41" s="34"/>
      <c r="K41" s="19"/>
      <c r="P41" s="19"/>
      <c r="Q41" s="19"/>
      <c r="R41" s="19"/>
      <c r="U41" s="19"/>
      <c r="V41" s="19"/>
      <c r="W41" s="19"/>
    </row>
    <row r="42" spans="2:23" x14ac:dyDescent="0.3">
      <c r="B42" s="27"/>
      <c r="C42" s="19"/>
      <c r="D42" s="19"/>
      <c r="I42" s="34"/>
      <c r="J42" s="34"/>
      <c r="K42" s="19"/>
      <c r="P42" s="19"/>
      <c r="Q42" s="19"/>
      <c r="R42" s="19"/>
      <c r="U42" s="19"/>
      <c r="V42" s="19"/>
      <c r="W42" s="19"/>
    </row>
    <row r="43" spans="2:23" x14ac:dyDescent="0.3">
      <c r="B43" s="27"/>
      <c r="C43" s="19"/>
      <c r="D43" s="19"/>
      <c r="I43" s="34"/>
      <c r="J43" s="34"/>
      <c r="K43" s="19"/>
      <c r="P43" s="19"/>
      <c r="Q43" s="19"/>
      <c r="R43" s="19"/>
      <c r="U43" s="19"/>
      <c r="V43" s="19"/>
      <c r="W43" s="19"/>
    </row>
    <row r="44" spans="2:23" x14ac:dyDescent="0.3">
      <c r="B44" s="27"/>
      <c r="C44" s="19"/>
      <c r="D44" s="19"/>
      <c r="I44" s="34"/>
      <c r="J44" s="34"/>
      <c r="K44" s="19"/>
      <c r="P44" s="19"/>
      <c r="Q44" s="19"/>
      <c r="R44" s="19"/>
      <c r="U44" s="19"/>
      <c r="V44" s="19"/>
      <c r="W44" s="19"/>
    </row>
    <row r="45" spans="2:23" x14ac:dyDescent="0.3">
      <c r="B45" s="27"/>
      <c r="C45" s="19"/>
      <c r="D45" s="19"/>
      <c r="I45" s="34"/>
      <c r="J45" s="34"/>
      <c r="K45" s="19"/>
      <c r="P45" s="19"/>
      <c r="Q45" s="19"/>
      <c r="R45" s="19"/>
      <c r="U45" s="19"/>
      <c r="V45" s="19"/>
      <c r="W45" s="19"/>
    </row>
    <row r="46" spans="2:23" x14ac:dyDescent="0.3">
      <c r="B46" s="27"/>
      <c r="C46" s="19"/>
      <c r="D46" s="19"/>
      <c r="I46" s="34"/>
      <c r="J46" s="34"/>
      <c r="K46" s="19"/>
      <c r="P46" s="19"/>
      <c r="Q46" s="19"/>
      <c r="R46" s="19"/>
      <c r="U46" s="19"/>
      <c r="V46" s="19"/>
      <c r="W46" s="19"/>
    </row>
    <row r="47" spans="2:23" x14ac:dyDescent="0.3">
      <c r="B47" s="27"/>
      <c r="C47" s="19"/>
      <c r="D47" s="19"/>
      <c r="I47" s="34"/>
      <c r="J47" s="34"/>
      <c r="K47" s="19"/>
      <c r="P47" s="19"/>
      <c r="Q47" s="19"/>
      <c r="R47" s="19"/>
      <c r="U47" s="19"/>
      <c r="V47" s="19"/>
      <c r="W47" s="19"/>
    </row>
    <row r="48" spans="2:23" x14ac:dyDescent="0.3">
      <c r="B48" s="27"/>
      <c r="C48" s="19"/>
      <c r="D48" s="19"/>
      <c r="I48" s="34"/>
      <c r="J48" s="34"/>
      <c r="K48" s="19"/>
      <c r="P48" s="19"/>
      <c r="Q48" s="19"/>
      <c r="R48" s="19"/>
      <c r="U48" s="19"/>
      <c r="V48" s="19"/>
      <c r="W48" s="19"/>
    </row>
    <row r="49" spans="2:23" x14ac:dyDescent="0.3">
      <c r="B49" s="27"/>
      <c r="C49" s="19"/>
      <c r="D49" s="19"/>
      <c r="I49" s="34"/>
      <c r="J49" s="34"/>
      <c r="K49" s="19"/>
      <c r="P49" s="19"/>
      <c r="Q49" s="19"/>
      <c r="R49" s="19"/>
      <c r="U49" s="19"/>
      <c r="V49" s="19"/>
      <c r="W49" s="19"/>
    </row>
    <row r="50" spans="2:23" x14ac:dyDescent="0.3">
      <c r="B50" s="27"/>
      <c r="C50" s="19"/>
      <c r="D50" s="19"/>
      <c r="I50" s="34"/>
      <c r="J50" s="34"/>
      <c r="K50" s="19"/>
      <c r="P50" s="19"/>
      <c r="Q50" s="19"/>
      <c r="R50" s="19"/>
      <c r="U50" s="19"/>
      <c r="V50" s="19"/>
      <c r="W50" s="19"/>
    </row>
    <row r="51" spans="2:23" x14ac:dyDescent="0.3">
      <c r="B51" s="27"/>
      <c r="C51" s="19"/>
      <c r="D51" s="19"/>
      <c r="I51" s="34"/>
      <c r="J51" s="34"/>
      <c r="K51" s="19"/>
      <c r="P51" s="19"/>
      <c r="Q51" s="19"/>
      <c r="R51" s="19"/>
      <c r="U51" s="19"/>
      <c r="V51" s="19"/>
      <c r="W51" s="19"/>
    </row>
    <row r="52" spans="2:23" x14ac:dyDescent="0.3">
      <c r="B52" s="27"/>
      <c r="C52" s="19"/>
      <c r="D52" s="19"/>
      <c r="I52" s="34"/>
      <c r="J52" s="34"/>
      <c r="K52" s="19"/>
      <c r="P52" s="19"/>
      <c r="Q52" s="19"/>
      <c r="R52" s="19"/>
      <c r="U52" s="19"/>
      <c r="V52" s="19"/>
      <c r="W52" s="19"/>
    </row>
    <row r="53" spans="2:23" x14ac:dyDescent="0.3">
      <c r="B53" s="27"/>
      <c r="C53" s="19"/>
      <c r="D53" s="19"/>
      <c r="I53" s="34"/>
      <c r="J53" s="34"/>
      <c r="K53" s="19"/>
      <c r="P53" s="19"/>
      <c r="Q53" s="19"/>
      <c r="R53" s="19"/>
      <c r="U53" s="19"/>
      <c r="V53" s="19"/>
      <c r="W53" s="19"/>
    </row>
    <row r="54" spans="2:23" x14ac:dyDescent="0.3">
      <c r="B54" s="27"/>
      <c r="C54" s="19"/>
      <c r="D54" s="19"/>
      <c r="I54" s="34"/>
      <c r="J54" s="34"/>
      <c r="K54" s="19"/>
      <c r="P54" s="19"/>
      <c r="Q54" s="19"/>
      <c r="R54" s="19"/>
      <c r="U54" s="19"/>
      <c r="V54" s="19"/>
      <c r="W54" s="19"/>
    </row>
    <row r="55" spans="2:23" x14ac:dyDescent="0.3">
      <c r="B55" s="27"/>
      <c r="C55" s="19"/>
      <c r="D55" s="19"/>
      <c r="I55" s="34"/>
      <c r="J55" s="34"/>
      <c r="K55" s="19"/>
      <c r="P55" s="19"/>
      <c r="Q55" s="19"/>
      <c r="R55" s="19"/>
      <c r="U55" s="19"/>
      <c r="V55" s="19"/>
      <c r="W55" s="19"/>
    </row>
    <row r="56" spans="2:23" x14ac:dyDescent="0.3">
      <c r="B56" s="27"/>
      <c r="C56" s="19"/>
      <c r="D56" s="19"/>
      <c r="I56" s="34"/>
      <c r="J56" s="34"/>
      <c r="K56" s="19"/>
      <c r="P56" s="19"/>
      <c r="Q56" s="19"/>
      <c r="R56" s="19"/>
      <c r="U56" s="19"/>
      <c r="V56" s="19"/>
      <c r="W56" s="19"/>
    </row>
    <row r="57" spans="2:23" x14ac:dyDescent="0.3">
      <c r="B57" s="27"/>
      <c r="C57" s="19"/>
      <c r="D57" s="19"/>
      <c r="I57" s="34"/>
      <c r="J57" s="34"/>
      <c r="K57" s="19"/>
      <c r="P57" s="19"/>
      <c r="Q57" s="19"/>
      <c r="R57" s="19"/>
      <c r="U57" s="19"/>
      <c r="V57" s="19"/>
      <c r="W57" s="19"/>
    </row>
    <row r="58" spans="2:23" x14ac:dyDescent="0.3">
      <c r="B58" s="27"/>
      <c r="C58" s="19"/>
      <c r="D58" s="19"/>
      <c r="I58" s="34"/>
      <c r="J58" s="34"/>
      <c r="K58" s="19"/>
      <c r="P58" s="19"/>
      <c r="Q58" s="19"/>
      <c r="R58" s="19"/>
      <c r="U58" s="19"/>
      <c r="V58" s="19"/>
      <c r="W58" s="19"/>
    </row>
    <row r="59" spans="2:23" x14ac:dyDescent="0.3">
      <c r="B59" s="27"/>
      <c r="C59" s="19"/>
      <c r="D59" s="19"/>
      <c r="I59" s="34"/>
      <c r="J59" s="34"/>
      <c r="K59" s="19"/>
      <c r="P59" s="19"/>
      <c r="Q59" s="19"/>
      <c r="R59" s="19"/>
      <c r="U59" s="19"/>
      <c r="V59" s="19"/>
      <c r="W59" s="19"/>
    </row>
    <row r="60" spans="2:23" x14ac:dyDescent="0.3">
      <c r="B60" s="27"/>
      <c r="C60" s="19"/>
      <c r="D60" s="19"/>
      <c r="I60" s="34"/>
      <c r="J60" s="34"/>
      <c r="K60" s="19"/>
      <c r="P60" s="19"/>
      <c r="Q60" s="19"/>
      <c r="R60" s="19"/>
      <c r="U60" s="19"/>
      <c r="V60" s="19"/>
      <c r="W60" s="19"/>
    </row>
    <row r="61" spans="2:23" x14ac:dyDescent="0.3">
      <c r="B61" s="27"/>
      <c r="C61" s="19"/>
      <c r="D61" s="19"/>
      <c r="I61" s="34"/>
      <c r="J61" s="34"/>
      <c r="K61" s="19"/>
      <c r="P61" s="19"/>
      <c r="Q61" s="19"/>
      <c r="R61" s="19"/>
      <c r="U61" s="19"/>
      <c r="V61" s="19"/>
      <c r="W61" s="19"/>
    </row>
    <row r="62" spans="2:23" x14ac:dyDescent="0.3">
      <c r="B62" s="27"/>
      <c r="C62" s="19"/>
      <c r="D62" s="19"/>
      <c r="I62" s="34"/>
      <c r="J62" s="34"/>
      <c r="K62" s="19"/>
      <c r="P62" s="19"/>
      <c r="Q62" s="19"/>
      <c r="R62" s="19"/>
      <c r="U62" s="19"/>
      <c r="V62" s="19"/>
      <c r="W62" s="19"/>
    </row>
    <row r="63" spans="2:23" x14ac:dyDescent="0.3">
      <c r="B63" s="27"/>
      <c r="C63" s="19"/>
      <c r="D63" s="19"/>
      <c r="I63" s="34"/>
      <c r="J63" s="34"/>
      <c r="K63" s="19"/>
      <c r="P63" s="19"/>
      <c r="Q63" s="19"/>
      <c r="R63" s="19"/>
      <c r="U63" s="19"/>
      <c r="V63" s="19"/>
      <c r="W63" s="19"/>
    </row>
    <row r="64" spans="2:23" x14ac:dyDescent="0.3">
      <c r="B64" s="27"/>
      <c r="C64" s="19"/>
      <c r="D64" s="19"/>
      <c r="I64" s="34"/>
      <c r="J64" s="34"/>
      <c r="K64" s="19"/>
      <c r="P64" s="19"/>
      <c r="Q64" s="19"/>
      <c r="R64" s="19"/>
      <c r="U64" s="19"/>
      <c r="V64" s="19"/>
      <c r="W64" s="19"/>
    </row>
    <row r="65" spans="2:23" x14ac:dyDescent="0.3">
      <c r="B65" s="27"/>
      <c r="C65" s="19"/>
      <c r="D65" s="19"/>
      <c r="I65" s="34"/>
      <c r="J65" s="34"/>
      <c r="K65" s="19"/>
      <c r="P65" s="19"/>
      <c r="Q65" s="19"/>
      <c r="R65" s="19"/>
      <c r="U65" s="19"/>
      <c r="V65" s="19"/>
      <c r="W65" s="19"/>
    </row>
    <row r="66" spans="2:23" x14ac:dyDescent="0.3">
      <c r="B66" s="27"/>
      <c r="I66" s="34"/>
      <c r="J66" s="34"/>
      <c r="K66" s="19"/>
      <c r="P66" s="19"/>
      <c r="Q66" s="19"/>
      <c r="R66" s="19"/>
      <c r="U66" s="19"/>
      <c r="V66" s="19"/>
      <c r="W66" s="19"/>
    </row>
    <row r="67" spans="2:23" x14ac:dyDescent="0.3">
      <c r="B67" s="27"/>
      <c r="E67" s="8"/>
      <c r="F67" s="8"/>
      <c r="I67" s="34"/>
      <c r="J67" s="34"/>
      <c r="K67" s="19"/>
      <c r="P67" s="19"/>
      <c r="Q67" s="19"/>
      <c r="R67" s="19"/>
      <c r="U67" s="19"/>
      <c r="V67" s="19"/>
      <c r="W67" s="19"/>
    </row>
    <row r="68" spans="2:23" x14ac:dyDescent="0.3">
      <c r="B68" s="27"/>
      <c r="E68" s="8"/>
      <c r="F68" s="8"/>
      <c r="I68" s="34"/>
      <c r="J68" s="34"/>
      <c r="K68" s="19"/>
      <c r="P68" s="19"/>
      <c r="Q68" s="19"/>
      <c r="R68" s="19"/>
      <c r="U68" s="19"/>
      <c r="V68" s="19"/>
      <c r="W68" s="19"/>
    </row>
    <row r="69" spans="2:23" x14ac:dyDescent="0.3">
      <c r="B69" s="27"/>
      <c r="E69" s="8"/>
      <c r="F69" s="8"/>
      <c r="I69" s="34"/>
      <c r="J69" s="34"/>
      <c r="K69" s="19"/>
      <c r="P69" s="19"/>
      <c r="Q69" s="19"/>
      <c r="R69" s="19"/>
      <c r="U69" s="19"/>
      <c r="V69" s="19"/>
      <c r="W69" s="19"/>
    </row>
    <row r="70" spans="2:23" x14ac:dyDescent="0.3">
      <c r="B70" s="27"/>
      <c r="E70" s="8"/>
      <c r="F70" s="8"/>
      <c r="I70" s="34"/>
      <c r="J70" s="34"/>
      <c r="K70" s="19"/>
      <c r="P70" s="19"/>
      <c r="Q70" s="19"/>
      <c r="R70" s="19"/>
      <c r="U70" s="19"/>
      <c r="V70" s="19"/>
      <c r="W70" s="19"/>
    </row>
    <row r="71" spans="2:23" x14ac:dyDescent="0.3">
      <c r="B71" s="27"/>
      <c r="E71" s="8"/>
      <c r="F71" s="8"/>
      <c r="I71" s="34"/>
      <c r="J71" s="34"/>
      <c r="K71" s="19"/>
      <c r="P71" s="19"/>
      <c r="Q71" s="19"/>
      <c r="R71" s="19"/>
      <c r="U71" s="19"/>
      <c r="V71" s="19"/>
      <c r="W71" s="19"/>
    </row>
    <row r="72" spans="2:23" x14ac:dyDescent="0.3">
      <c r="B72" s="27"/>
      <c r="E72" s="8"/>
      <c r="F72" s="8"/>
      <c r="I72" s="34"/>
      <c r="J72" s="34"/>
      <c r="K72" s="19"/>
      <c r="P72" s="19"/>
      <c r="Q72" s="19"/>
      <c r="R72" s="19"/>
      <c r="U72" s="19"/>
      <c r="V72" s="19"/>
      <c r="W72" s="19"/>
    </row>
    <row r="73" spans="2:23" x14ac:dyDescent="0.3">
      <c r="B73" s="27"/>
      <c r="E73" s="8"/>
      <c r="F73" s="8"/>
      <c r="I73" s="34"/>
      <c r="J73" s="34"/>
      <c r="K73" s="19"/>
      <c r="P73" s="19"/>
      <c r="Q73" s="19"/>
      <c r="R73" s="19"/>
      <c r="U73" s="19"/>
      <c r="V73" s="19"/>
      <c r="W73" s="19"/>
    </row>
    <row r="74" spans="2:23" x14ac:dyDescent="0.3">
      <c r="B74" s="27"/>
      <c r="E74" s="8"/>
      <c r="F74" s="8"/>
      <c r="I74" s="34"/>
      <c r="J74" s="34"/>
      <c r="K74" s="19"/>
      <c r="P74" s="19"/>
      <c r="Q74" s="19"/>
      <c r="R74" s="19"/>
      <c r="U74" s="19"/>
      <c r="V74" s="19"/>
      <c r="W74" s="19"/>
    </row>
    <row r="75" spans="2:23" x14ac:dyDescent="0.3">
      <c r="B75" s="27"/>
      <c r="E75" s="8"/>
      <c r="F75" s="8"/>
      <c r="I75" s="34"/>
      <c r="J75" s="34"/>
      <c r="K75" s="19"/>
      <c r="P75" s="19"/>
      <c r="Q75" s="19"/>
      <c r="R75" s="19"/>
      <c r="U75" s="19"/>
      <c r="V75" s="19"/>
      <c r="W75" s="19"/>
    </row>
    <row r="76" spans="2:23" x14ac:dyDescent="0.3">
      <c r="B76" s="27"/>
      <c r="I76" s="34"/>
      <c r="J76" s="34"/>
      <c r="K76" s="19"/>
      <c r="P76" s="19"/>
      <c r="Q76" s="19"/>
      <c r="R76" s="19"/>
      <c r="U76" s="19"/>
      <c r="V76" s="19"/>
      <c r="W76" s="19"/>
    </row>
    <row r="77" spans="2:23" x14ac:dyDescent="0.3">
      <c r="B77" s="27"/>
      <c r="E77" s="8"/>
      <c r="F77" s="8"/>
      <c r="I77" s="34"/>
      <c r="J77" s="34"/>
      <c r="K77" s="19"/>
      <c r="P77" s="19"/>
      <c r="Q77" s="19"/>
      <c r="R77" s="19"/>
      <c r="U77" s="19"/>
      <c r="V77" s="19"/>
      <c r="W77" s="19"/>
    </row>
    <row r="78" spans="2:23" x14ac:dyDescent="0.3">
      <c r="B78" s="27"/>
      <c r="I78" s="34"/>
      <c r="J78" s="34"/>
      <c r="K78" s="19"/>
      <c r="P78" s="19"/>
      <c r="Q78" s="19"/>
      <c r="R78" s="19"/>
      <c r="U78" s="19"/>
      <c r="V78" s="19"/>
      <c r="W78" s="19"/>
    </row>
    <row r="79" spans="2:23" x14ac:dyDescent="0.3">
      <c r="B79" s="27"/>
      <c r="I79" s="34"/>
      <c r="J79" s="34"/>
      <c r="K79" s="19"/>
      <c r="P79" s="19"/>
      <c r="Q79" s="19"/>
      <c r="R79" s="19"/>
      <c r="U79" s="19"/>
      <c r="V79" s="19"/>
      <c r="W79" s="19"/>
    </row>
    <row r="80" spans="2:23" x14ac:dyDescent="0.3">
      <c r="B80" s="27"/>
      <c r="I80" s="34"/>
      <c r="J80" s="34"/>
      <c r="K80" s="19"/>
      <c r="P80" s="19"/>
      <c r="Q80" s="19"/>
      <c r="R80" s="19"/>
      <c r="U80" s="19"/>
      <c r="V80" s="19"/>
      <c r="W80" s="19"/>
    </row>
    <row r="81" spans="2:23" x14ac:dyDescent="0.3">
      <c r="B81" s="27"/>
      <c r="I81" s="34"/>
      <c r="J81" s="34"/>
      <c r="K81" s="19"/>
      <c r="P81" s="19"/>
      <c r="Q81" s="19"/>
      <c r="R81" s="19"/>
      <c r="U81" s="19"/>
      <c r="V81" s="19"/>
      <c r="W81" s="19"/>
    </row>
    <row r="82" spans="2:23" x14ac:dyDescent="0.3">
      <c r="B82" s="27"/>
      <c r="I82" s="34"/>
      <c r="J82" s="34"/>
      <c r="K82" s="19"/>
      <c r="P82" s="19"/>
      <c r="Q82" s="19"/>
      <c r="R82" s="19"/>
      <c r="U82" s="19"/>
      <c r="V82" s="19"/>
      <c r="W82" s="19"/>
    </row>
    <row r="83" spans="2:23" x14ac:dyDescent="0.3">
      <c r="B83" s="27"/>
      <c r="I83" s="34"/>
      <c r="J83" s="34"/>
      <c r="K83" s="19"/>
      <c r="P83" s="19"/>
      <c r="Q83" s="19"/>
      <c r="R83" s="19"/>
      <c r="U83" s="19"/>
      <c r="V83" s="19"/>
      <c r="W83" s="19"/>
    </row>
    <row r="84" spans="2:23" x14ac:dyDescent="0.3">
      <c r="B84" s="27"/>
      <c r="I84" s="34"/>
      <c r="J84" s="34"/>
      <c r="K84" s="19"/>
      <c r="P84" s="19"/>
      <c r="Q84" s="19"/>
      <c r="R84" s="19"/>
      <c r="U84" s="19"/>
      <c r="V84" s="19"/>
      <c r="W84" s="19"/>
    </row>
    <row r="85" spans="2:23" x14ac:dyDescent="0.3">
      <c r="B85" s="27"/>
      <c r="I85" s="34"/>
      <c r="J85" s="34"/>
      <c r="K85" s="19"/>
      <c r="P85" s="19"/>
      <c r="Q85" s="19"/>
      <c r="R85" s="19"/>
      <c r="U85" s="19"/>
      <c r="V85" s="19"/>
      <c r="W85" s="19"/>
    </row>
    <row r="86" spans="2:23" x14ac:dyDescent="0.3">
      <c r="B86" s="27"/>
      <c r="I86" s="34"/>
      <c r="J86" s="34"/>
      <c r="K86" s="19"/>
      <c r="P86" s="19"/>
      <c r="Q86" s="19"/>
      <c r="R86" s="19"/>
      <c r="U86" s="19"/>
      <c r="V86" s="19"/>
      <c r="W86" s="19"/>
    </row>
    <row r="87" spans="2:23" x14ac:dyDescent="0.3">
      <c r="B87" s="27"/>
      <c r="I87" s="34"/>
      <c r="J87" s="34"/>
      <c r="K87" s="19"/>
      <c r="P87" s="19"/>
      <c r="Q87" s="19"/>
      <c r="R87" s="19"/>
      <c r="U87" s="19"/>
      <c r="V87" s="19"/>
      <c r="W87" s="19"/>
    </row>
    <row r="88" spans="2:23" x14ac:dyDescent="0.3">
      <c r="B88" s="27"/>
      <c r="I88" s="34"/>
      <c r="J88" s="34"/>
      <c r="K88" s="19"/>
      <c r="P88" s="19"/>
      <c r="Q88" s="19"/>
      <c r="R88" s="19"/>
      <c r="U88" s="19"/>
      <c r="V88" s="19"/>
      <c r="W88" s="19"/>
    </row>
    <row r="89" spans="2:23" x14ac:dyDescent="0.3">
      <c r="B89" s="27"/>
      <c r="I89" s="34"/>
      <c r="J89" s="34"/>
      <c r="K89" s="19"/>
      <c r="P89" s="19"/>
      <c r="Q89" s="19"/>
      <c r="R89" s="19"/>
      <c r="U89" s="19"/>
      <c r="V89" s="19"/>
      <c r="W89" s="19"/>
    </row>
    <row r="90" spans="2:23" x14ac:dyDescent="0.3">
      <c r="D90" s="31"/>
      <c r="H90" s="34"/>
      <c r="I90" s="34"/>
      <c r="J90" s="34"/>
      <c r="K90" s="19"/>
      <c r="P90" s="19"/>
      <c r="Q90" s="19"/>
      <c r="R90" s="19"/>
      <c r="U90" s="19"/>
      <c r="V90" s="19"/>
      <c r="W90" s="19"/>
    </row>
    <row r="91" spans="2:23" x14ac:dyDescent="0.3">
      <c r="H91" s="34"/>
      <c r="I91" s="34"/>
      <c r="J91" s="34"/>
      <c r="K91" s="19"/>
      <c r="P91" s="19"/>
      <c r="Q91" s="19"/>
      <c r="R91" s="19"/>
      <c r="U91" s="19"/>
      <c r="V91" s="19"/>
      <c r="W91" s="19"/>
    </row>
    <row r="92" spans="2:23" x14ac:dyDescent="0.3">
      <c r="H92" s="34"/>
      <c r="I92" s="34"/>
      <c r="J92" s="34"/>
      <c r="K92" s="19"/>
      <c r="P92" s="19"/>
      <c r="Q92" s="19"/>
      <c r="R92" s="19"/>
      <c r="U92" s="19"/>
      <c r="V92" s="19"/>
      <c r="W92" s="19"/>
    </row>
    <row r="93" spans="2:23" x14ac:dyDescent="0.3">
      <c r="H93" s="34"/>
      <c r="I93" s="34"/>
      <c r="J93" s="34"/>
      <c r="K93" s="19"/>
      <c r="P93" s="19"/>
      <c r="Q93" s="19"/>
      <c r="R93" s="19"/>
      <c r="U93" s="19"/>
      <c r="V93" s="19"/>
      <c r="W93" s="19"/>
    </row>
    <row r="94" spans="2:23" x14ac:dyDescent="0.3">
      <c r="I94" s="19"/>
      <c r="J94" s="19"/>
      <c r="K94" s="19"/>
      <c r="P94" s="19"/>
      <c r="Q94" s="19"/>
      <c r="R94" s="19"/>
    </row>
    <row r="95" spans="2:23" x14ac:dyDescent="0.3">
      <c r="I95" s="19"/>
      <c r="J95" s="19"/>
      <c r="K95" s="19"/>
      <c r="P95" s="19"/>
      <c r="Q95" s="19"/>
      <c r="R95" s="19"/>
    </row>
    <row r="96" spans="2:23" x14ac:dyDescent="0.3">
      <c r="I96" s="19"/>
      <c r="J96" s="19"/>
      <c r="K96" s="19"/>
      <c r="P96" s="19"/>
      <c r="Q96" s="19"/>
      <c r="R96" s="19"/>
    </row>
    <row r="97" spans="9:18" x14ac:dyDescent="0.3">
      <c r="I97" s="19"/>
      <c r="J97" s="19"/>
      <c r="K97" s="19"/>
      <c r="P97" s="19"/>
      <c r="Q97" s="19"/>
      <c r="R97" s="19"/>
    </row>
    <row r="98" spans="9:18" x14ac:dyDescent="0.3">
      <c r="I98" s="19"/>
      <c r="J98" s="19"/>
      <c r="K98" s="19"/>
      <c r="P98" s="19"/>
      <c r="Q98" s="19"/>
      <c r="R98" s="19"/>
    </row>
    <row r="99" spans="9:18" x14ac:dyDescent="0.3">
      <c r="I99" s="19"/>
      <c r="J99" s="19"/>
      <c r="K99" s="19"/>
      <c r="P99" s="19"/>
      <c r="Q99" s="19"/>
      <c r="R99" s="19"/>
    </row>
    <row r="100" spans="9:18" x14ac:dyDescent="0.3">
      <c r="I100" s="19"/>
      <c r="J100" s="19"/>
      <c r="K100" s="19"/>
      <c r="P100" s="19"/>
      <c r="Q100" s="19"/>
      <c r="R100" s="19"/>
    </row>
    <row r="101" spans="9:18" x14ac:dyDescent="0.3">
      <c r="I101" s="19"/>
      <c r="J101" s="19"/>
      <c r="K101" s="19"/>
      <c r="P101" s="19"/>
      <c r="Q101" s="19"/>
      <c r="R101" s="19"/>
    </row>
    <row r="102" spans="9:18" x14ac:dyDescent="0.3">
      <c r="I102" s="19"/>
      <c r="J102" s="19"/>
      <c r="K102" s="19"/>
      <c r="P102" s="19"/>
      <c r="Q102" s="19"/>
      <c r="R102" s="19"/>
    </row>
    <row r="103" spans="9:18" x14ac:dyDescent="0.3">
      <c r="I103" s="19"/>
      <c r="J103" s="19"/>
      <c r="K103" s="19"/>
      <c r="P103" s="19"/>
      <c r="Q103" s="19"/>
      <c r="R103" s="19"/>
    </row>
    <row r="104" spans="9:18" x14ac:dyDescent="0.3">
      <c r="I104" s="19"/>
      <c r="J104" s="19"/>
      <c r="K104" s="19"/>
      <c r="P104" s="19"/>
      <c r="Q104" s="19"/>
      <c r="R104" s="19"/>
    </row>
    <row r="105" spans="9:18" x14ac:dyDescent="0.3">
      <c r="I105" s="19"/>
      <c r="J105" s="19"/>
      <c r="K105" s="19"/>
      <c r="P105" s="19"/>
      <c r="Q105" s="19"/>
      <c r="R105" s="19"/>
    </row>
    <row r="106" spans="9:18" x14ac:dyDescent="0.3">
      <c r="I106" s="19"/>
      <c r="J106" s="19"/>
      <c r="K106" s="19"/>
      <c r="P106" s="19"/>
      <c r="Q106" s="19"/>
      <c r="R106" s="19"/>
    </row>
    <row r="107" spans="9:18" x14ac:dyDescent="0.3">
      <c r="I107" s="19"/>
      <c r="J107" s="19"/>
      <c r="K107" s="19"/>
      <c r="P107" s="19"/>
      <c r="Q107" s="19"/>
      <c r="R107" s="19"/>
    </row>
    <row r="108" spans="9:18" x14ac:dyDescent="0.3">
      <c r="I108" s="19"/>
      <c r="J108" s="19"/>
      <c r="K108" s="19"/>
      <c r="P108" s="19"/>
      <c r="Q108" s="19"/>
      <c r="R108" s="19"/>
    </row>
    <row r="109" spans="9:18" x14ac:dyDescent="0.3">
      <c r="I109" s="19"/>
      <c r="J109" s="19"/>
      <c r="K109" s="19"/>
      <c r="P109" s="19"/>
      <c r="Q109" s="19"/>
      <c r="R109" s="19"/>
    </row>
    <row r="110" spans="9:18" x14ac:dyDescent="0.3">
      <c r="I110" s="19"/>
      <c r="J110" s="19"/>
      <c r="K110" s="19"/>
      <c r="P110" s="19"/>
      <c r="Q110" s="19"/>
      <c r="R110" s="19"/>
    </row>
    <row r="111" spans="9:18" x14ac:dyDescent="0.3">
      <c r="I111" s="19"/>
      <c r="J111" s="19"/>
      <c r="K111" s="19"/>
      <c r="P111" s="19"/>
      <c r="Q111" s="19"/>
      <c r="R111" s="19"/>
    </row>
    <row r="112" spans="9:18" x14ac:dyDescent="0.3">
      <c r="I112" s="19"/>
      <c r="J112" s="19"/>
      <c r="K112" s="19"/>
      <c r="P112" s="19"/>
      <c r="Q112" s="19"/>
      <c r="R112" s="19"/>
    </row>
    <row r="113" spans="9:18" x14ac:dyDescent="0.3">
      <c r="I113" s="19"/>
      <c r="J113" s="19"/>
      <c r="K113" s="19"/>
      <c r="P113" s="19"/>
      <c r="Q113" s="19"/>
      <c r="R113" s="19"/>
    </row>
    <row r="114" spans="9:18" x14ac:dyDescent="0.3">
      <c r="I114" s="19"/>
      <c r="J114" s="19"/>
      <c r="K114" s="19"/>
    </row>
    <row r="115" spans="9:18" x14ac:dyDescent="0.3">
      <c r="I115" s="19"/>
      <c r="J115" s="19"/>
      <c r="K115" s="19"/>
    </row>
    <row r="116" spans="9:18" x14ac:dyDescent="0.3">
      <c r="I116" s="19"/>
      <c r="J116" s="19"/>
      <c r="K116" s="19"/>
    </row>
    <row r="117" spans="9:18" x14ac:dyDescent="0.3">
      <c r="I117" s="19"/>
      <c r="J117" s="19"/>
      <c r="K117" s="19"/>
    </row>
    <row r="118" spans="9:18" x14ac:dyDescent="0.3">
      <c r="I118" s="19"/>
      <c r="J118" s="19"/>
      <c r="K118" s="19"/>
    </row>
    <row r="119" spans="9:18" x14ac:dyDescent="0.3">
      <c r="I119" s="19"/>
      <c r="J119" s="19"/>
      <c r="K119" s="19"/>
    </row>
    <row r="120" spans="9:18" x14ac:dyDescent="0.3">
      <c r="I120" s="19"/>
      <c r="J120" s="19"/>
      <c r="K120" s="19"/>
    </row>
    <row r="121" spans="9:18" x14ac:dyDescent="0.3">
      <c r="I121" s="19"/>
      <c r="J121" s="19"/>
      <c r="K121" s="19"/>
    </row>
    <row r="122" spans="9:18" x14ac:dyDescent="0.3">
      <c r="I122" s="19"/>
      <c r="J122" s="19"/>
      <c r="K122" s="19"/>
    </row>
    <row r="123" spans="9:18" x14ac:dyDescent="0.3">
      <c r="I123" s="19"/>
      <c r="J123" s="19"/>
      <c r="K123" s="19"/>
    </row>
    <row r="124" spans="9:18" x14ac:dyDescent="0.3">
      <c r="I124" s="19"/>
      <c r="J124" s="19"/>
      <c r="K124" s="19"/>
    </row>
    <row r="125" spans="9:18" x14ac:dyDescent="0.3">
      <c r="I125" s="19"/>
      <c r="J125" s="19"/>
      <c r="K125" s="19"/>
    </row>
    <row r="126" spans="9:18" x14ac:dyDescent="0.3">
      <c r="I126" s="19"/>
      <c r="J126" s="19"/>
      <c r="K126" s="19"/>
    </row>
    <row r="127" spans="9:18" x14ac:dyDescent="0.3">
      <c r="I127" s="19"/>
      <c r="J127" s="19"/>
      <c r="K127" s="19"/>
    </row>
    <row r="128" spans="9:18" x14ac:dyDescent="0.3">
      <c r="I128" s="19"/>
      <c r="J128" s="19"/>
      <c r="K128" s="19"/>
    </row>
    <row r="129" spans="9:11" x14ac:dyDescent="0.3">
      <c r="I129" s="19"/>
      <c r="J129" s="19"/>
      <c r="K129" s="19"/>
    </row>
    <row r="130" spans="9:11" x14ac:dyDescent="0.3">
      <c r="I130" s="19"/>
      <c r="J130" s="19"/>
      <c r="K130" s="19"/>
    </row>
  </sheetData>
  <mergeCells count="1">
    <mergeCell ref="D3:G3"/>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4"/>
  <sheetViews>
    <sheetView topLeftCell="A31" workbookViewId="0">
      <selection activeCell="C1" sqref="C1"/>
    </sheetView>
  </sheetViews>
  <sheetFormatPr defaultColWidth="9.42578125" defaultRowHeight="16.5" x14ac:dyDescent="0.3"/>
  <cols>
    <col min="1" max="1" width="2.5703125" style="1" customWidth="1"/>
    <col min="2" max="2" width="9.42578125" style="1"/>
    <col min="3" max="3" width="23.5703125" style="1" customWidth="1"/>
    <col min="4" max="4" width="24" style="1" customWidth="1"/>
    <col min="5" max="5" width="11.5703125" style="20" bestFit="1" customWidth="1"/>
    <col min="6" max="16384" width="9.42578125" style="1"/>
  </cols>
  <sheetData>
    <row r="1" spans="2:7" x14ac:dyDescent="0.3">
      <c r="B1" s="2" t="s">
        <v>423</v>
      </c>
      <c r="C1" s="2"/>
      <c r="D1" s="3"/>
      <c r="E1" s="41"/>
    </row>
    <row r="2" spans="2:7" x14ac:dyDescent="0.3">
      <c r="B2" s="28" t="s">
        <v>90</v>
      </c>
      <c r="C2" s="3"/>
      <c r="D2" s="3"/>
      <c r="E2" s="41"/>
    </row>
    <row r="4" spans="2:7" x14ac:dyDescent="0.3">
      <c r="C4" s="38" t="s">
        <v>76</v>
      </c>
      <c r="D4" s="38" t="s">
        <v>77</v>
      </c>
    </row>
    <row r="5" spans="2:7" x14ac:dyDescent="0.3">
      <c r="B5" s="27">
        <v>38504</v>
      </c>
      <c r="C5" s="39">
        <v>-0.36730228196311099</v>
      </c>
      <c r="D5" s="29">
        <v>10.9742393724159</v>
      </c>
      <c r="E5" s="36"/>
      <c r="F5" s="20"/>
      <c r="G5" s="20"/>
    </row>
    <row r="6" spans="2:7" x14ac:dyDescent="0.3">
      <c r="B6" s="27">
        <v>38596</v>
      </c>
      <c r="C6" s="39">
        <v>0.210748155953632</v>
      </c>
      <c r="D6" s="29">
        <v>9.3060840391145891</v>
      </c>
      <c r="E6" s="36"/>
      <c r="F6" s="20"/>
      <c r="G6" s="20"/>
    </row>
    <row r="7" spans="2:7" x14ac:dyDescent="0.3">
      <c r="B7" s="27">
        <v>38687</v>
      </c>
      <c r="C7" s="39">
        <v>-0.49423393739703703</v>
      </c>
      <c r="D7" s="29">
        <v>6.2456682310540801</v>
      </c>
      <c r="E7" s="36"/>
      <c r="F7" s="20"/>
      <c r="G7" s="20"/>
    </row>
    <row r="8" spans="2:7" x14ac:dyDescent="0.3">
      <c r="B8" s="27">
        <v>38777</v>
      </c>
      <c r="C8" s="39">
        <v>-0.37292415266582102</v>
      </c>
      <c r="D8" s="29">
        <v>4.8281776894138799</v>
      </c>
      <c r="E8" s="36"/>
      <c r="F8" s="20"/>
      <c r="G8" s="20"/>
    </row>
    <row r="9" spans="2:7" x14ac:dyDescent="0.3">
      <c r="B9" s="27">
        <v>38869</v>
      </c>
      <c r="C9" s="39">
        <v>0.90399246999763805</v>
      </c>
      <c r="D9" s="29">
        <v>1.5972182419136101</v>
      </c>
      <c r="E9" s="36"/>
      <c r="F9" s="20"/>
      <c r="G9" s="20"/>
    </row>
    <row r="10" spans="2:7" x14ac:dyDescent="0.3">
      <c r="B10" s="27">
        <v>38961</v>
      </c>
      <c r="C10" s="39">
        <v>1.1917280056081301</v>
      </c>
      <c r="D10" s="29">
        <v>-1.7480488854784699</v>
      </c>
      <c r="E10" s="36"/>
      <c r="F10" s="20"/>
      <c r="G10" s="20"/>
    </row>
    <row r="11" spans="2:7" x14ac:dyDescent="0.3">
      <c r="B11" s="27">
        <v>39052</v>
      </c>
      <c r="C11" s="39">
        <v>1.8172964550058299</v>
      </c>
      <c r="D11" s="29">
        <v>-2.3782453916835902</v>
      </c>
      <c r="E11" s="36"/>
      <c r="F11" s="20"/>
      <c r="G11" s="20"/>
    </row>
    <row r="12" spans="2:7" x14ac:dyDescent="0.3">
      <c r="B12" s="27">
        <v>39142</v>
      </c>
      <c r="C12" s="39">
        <v>3.4663599321544898</v>
      </c>
      <c r="D12" s="29">
        <v>-1.5842320565265899</v>
      </c>
      <c r="E12" s="36"/>
      <c r="F12" s="20"/>
      <c r="G12" s="20"/>
    </row>
    <row r="13" spans="2:7" x14ac:dyDescent="0.3">
      <c r="B13" s="27">
        <v>39234</v>
      </c>
      <c r="C13" s="39">
        <v>3.9916823755757198</v>
      </c>
      <c r="D13" s="29">
        <v>1.7469958816781701</v>
      </c>
      <c r="E13" s="36"/>
      <c r="F13" s="20"/>
      <c r="G13" s="20"/>
    </row>
    <row r="14" spans="2:7" x14ac:dyDescent="0.3">
      <c r="B14" s="27">
        <v>39326</v>
      </c>
      <c r="C14" s="39">
        <v>3.5811876996497598</v>
      </c>
      <c r="D14" s="29">
        <v>5.5679372154599296</v>
      </c>
      <c r="E14" s="36"/>
      <c r="F14" s="20"/>
      <c r="G14" s="20"/>
    </row>
    <row r="15" spans="2:7" x14ac:dyDescent="0.3">
      <c r="B15" s="27">
        <v>39417</v>
      </c>
      <c r="C15" s="39">
        <v>4.8380617144606104</v>
      </c>
      <c r="D15" s="29">
        <v>9.1471447391030498</v>
      </c>
      <c r="E15" s="36"/>
      <c r="F15" s="20"/>
      <c r="G15" s="20"/>
    </row>
    <row r="16" spans="2:7" x14ac:dyDescent="0.3">
      <c r="B16" s="27">
        <v>39508</v>
      </c>
      <c r="C16" s="39">
        <v>3.9098566071865899</v>
      </c>
      <c r="D16" s="29">
        <v>10.871372430471499</v>
      </c>
      <c r="E16" s="36"/>
      <c r="F16" s="20"/>
      <c r="G16" s="20"/>
    </row>
    <row r="17" spans="2:7" x14ac:dyDescent="0.3">
      <c r="B17" s="27">
        <v>39600</v>
      </c>
      <c r="C17" s="39">
        <v>3.52077143017324</v>
      </c>
      <c r="D17" s="29">
        <v>11.592060030310799</v>
      </c>
      <c r="E17" s="36"/>
      <c r="F17" s="20"/>
      <c r="G17" s="20"/>
    </row>
    <row r="18" spans="2:7" x14ac:dyDescent="0.3">
      <c r="B18" s="27">
        <v>39692</v>
      </c>
      <c r="C18" s="39">
        <v>2.2089286046036398</v>
      </c>
      <c r="D18" s="29">
        <v>9.4586791771923409</v>
      </c>
      <c r="E18" s="36"/>
      <c r="F18" s="20"/>
      <c r="G18" s="20"/>
    </row>
    <row r="19" spans="2:7" x14ac:dyDescent="0.3">
      <c r="B19" s="27">
        <v>39783</v>
      </c>
      <c r="C19" s="39">
        <v>-1.2371811247764599</v>
      </c>
      <c r="D19" s="29">
        <v>3.61565910999159</v>
      </c>
      <c r="E19" s="36"/>
      <c r="F19" s="20"/>
      <c r="G19" s="20"/>
    </row>
    <row r="20" spans="2:7" x14ac:dyDescent="0.3">
      <c r="B20" s="27">
        <v>39873</v>
      </c>
      <c r="C20" s="39">
        <v>-2.7182388568527101</v>
      </c>
      <c r="D20" s="29">
        <v>-3.6263249378003501</v>
      </c>
      <c r="E20" s="36"/>
      <c r="F20" s="20"/>
      <c r="G20" s="20"/>
    </row>
    <row r="21" spans="2:7" x14ac:dyDescent="0.3">
      <c r="B21" s="27">
        <v>39965</v>
      </c>
      <c r="C21" s="39">
        <v>-2.91181514577127</v>
      </c>
      <c r="D21" s="29">
        <v>-12.029215939580601</v>
      </c>
      <c r="E21" s="36"/>
      <c r="F21" s="20"/>
      <c r="G21" s="20"/>
    </row>
    <row r="22" spans="2:7" x14ac:dyDescent="0.3">
      <c r="B22" s="27">
        <v>40057</v>
      </c>
      <c r="C22" s="39">
        <v>-0.865202850079971</v>
      </c>
      <c r="D22" s="29">
        <v>-16.071016451814899</v>
      </c>
      <c r="E22" s="36"/>
      <c r="F22" s="20"/>
      <c r="G22" s="20"/>
    </row>
    <row r="23" spans="2:7" x14ac:dyDescent="0.3">
      <c r="B23" s="27">
        <v>40148</v>
      </c>
      <c r="C23" s="39">
        <v>2.1136649175966302</v>
      </c>
      <c r="D23" s="29">
        <v>-14.6737570693002</v>
      </c>
      <c r="E23" s="36"/>
      <c r="F23" s="20"/>
      <c r="G23" s="20"/>
    </row>
    <row r="24" spans="2:7" x14ac:dyDescent="0.3">
      <c r="B24" s="27">
        <v>40238</v>
      </c>
      <c r="C24" s="39">
        <v>4.0430965384830397</v>
      </c>
      <c r="D24" s="29">
        <v>-9.2442621211585401</v>
      </c>
      <c r="E24" s="36"/>
      <c r="F24" s="20"/>
      <c r="G24" s="20"/>
    </row>
    <row r="25" spans="2:7" x14ac:dyDescent="0.3">
      <c r="B25" s="27">
        <v>40330</v>
      </c>
      <c r="C25" s="39">
        <v>4.7952846677326901</v>
      </c>
      <c r="D25" s="29">
        <v>-1.00160030123317</v>
      </c>
      <c r="E25" s="36"/>
      <c r="F25" s="20"/>
      <c r="G25" s="20"/>
    </row>
    <row r="26" spans="2:7" x14ac:dyDescent="0.3">
      <c r="B26" s="27">
        <v>40422</v>
      </c>
      <c r="C26" s="39">
        <v>4.0539053905390396</v>
      </c>
      <c r="D26" s="29">
        <v>6.2145228134268198</v>
      </c>
      <c r="E26" s="36"/>
      <c r="F26" s="20"/>
      <c r="G26" s="20"/>
    </row>
    <row r="27" spans="2:7" x14ac:dyDescent="0.3">
      <c r="B27" s="27">
        <v>40513</v>
      </c>
      <c r="C27" s="39">
        <v>3.2930447998841901</v>
      </c>
      <c r="D27" s="29">
        <v>10.788833270680399</v>
      </c>
      <c r="E27" s="36"/>
      <c r="F27" s="20"/>
      <c r="G27" s="20"/>
    </row>
    <row r="28" spans="2:7" x14ac:dyDescent="0.3">
      <c r="B28" s="27">
        <v>40603</v>
      </c>
      <c r="C28" s="39">
        <v>2.7680235058047802</v>
      </c>
      <c r="D28" s="29">
        <v>11.3860421618672</v>
      </c>
      <c r="E28" s="36"/>
      <c r="F28" s="20"/>
      <c r="G28" s="20"/>
    </row>
    <row r="29" spans="2:7" x14ac:dyDescent="0.3">
      <c r="B29" s="27">
        <v>40695</v>
      </c>
      <c r="C29" s="39">
        <v>2.2196199499653999</v>
      </c>
      <c r="D29" s="29">
        <v>11.3686933039195</v>
      </c>
      <c r="E29" s="36"/>
      <c r="F29" s="20"/>
      <c r="G29" s="20"/>
    </row>
    <row r="30" spans="2:7" x14ac:dyDescent="0.3">
      <c r="B30" s="27">
        <v>40787</v>
      </c>
      <c r="C30" s="39">
        <v>1.9048122500044</v>
      </c>
      <c r="D30" s="29">
        <v>10.6681213824731</v>
      </c>
      <c r="E30" s="36"/>
      <c r="F30" s="20"/>
      <c r="G30" s="20"/>
    </row>
    <row r="31" spans="2:7" x14ac:dyDescent="0.3">
      <c r="B31" s="27">
        <v>40878</v>
      </c>
      <c r="C31" s="39">
        <v>2.5767236547085099</v>
      </c>
      <c r="D31" s="29">
        <v>7.0415743981713002</v>
      </c>
      <c r="E31" s="36"/>
      <c r="F31" s="20"/>
      <c r="G31" s="20"/>
    </row>
    <row r="32" spans="2:7" x14ac:dyDescent="0.3">
      <c r="B32" s="27">
        <v>40969</v>
      </c>
      <c r="C32" s="39">
        <v>2.2524014574362301</v>
      </c>
      <c r="D32" s="29">
        <v>6.68007696344237</v>
      </c>
      <c r="E32" s="36"/>
      <c r="F32" s="20"/>
      <c r="G32" s="20"/>
    </row>
    <row r="33" spans="2:7" x14ac:dyDescent="0.3">
      <c r="B33" s="27">
        <v>41061</v>
      </c>
      <c r="C33" s="39">
        <v>2.0742206484760199</v>
      </c>
      <c r="D33" s="29">
        <v>4.3698024282372101</v>
      </c>
      <c r="E33" s="36"/>
      <c r="F33" s="20"/>
      <c r="G33" s="20"/>
    </row>
    <row r="34" spans="2:7" x14ac:dyDescent="0.3">
      <c r="B34" s="27">
        <v>41153</v>
      </c>
      <c r="C34" s="39">
        <v>2.9447364780744198</v>
      </c>
      <c r="D34" s="29">
        <v>2.3911372522808598</v>
      </c>
      <c r="E34" s="36"/>
      <c r="F34" s="20"/>
      <c r="G34" s="20"/>
    </row>
    <row r="35" spans="2:7" x14ac:dyDescent="0.3">
      <c r="B35" s="27">
        <v>41244</v>
      </c>
      <c r="C35" s="39">
        <v>1.86649362181732</v>
      </c>
      <c r="D35" s="29">
        <v>2.7828292096965201</v>
      </c>
      <c r="E35" s="36"/>
      <c r="F35" s="20"/>
      <c r="G35" s="20"/>
    </row>
    <row r="36" spans="2:7" x14ac:dyDescent="0.3">
      <c r="B36" s="27">
        <v>41334</v>
      </c>
      <c r="C36" s="39">
        <v>3.0757165021397102</v>
      </c>
      <c r="D36" s="29">
        <v>1.3395858269523899</v>
      </c>
      <c r="E36" s="36"/>
      <c r="F36" s="20"/>
      <c r="G36" s="20"/>
    </row>
    <row r="37" spans="2:7" x14ac:dyDescent="0.3">
      <c r="B37" s="27">
        <v>41426</v>
      </c>
      <c r="C37" s="39">
        <v>3.0353529341744898</v>
      </c>
      <c r="D37" s="29">
        <v>2.5818062827225101</v>
      </c>
      <c r="E37" s="36"/>
      <c r="F37" s="20"/>
      <c r="G37" s="20"/>
    </row>
    <row r="38" spans="2:7" x14ac:dyDescent="0.3">
      <c r="B38" s="27">
        <v>41518</v>
      </c>
      <c r="C38" s="39">
        <v>1.0078105316200401</v>
      </c>
      <c r="D38" s="29">
        <v>4.6297958450968597</v>
      </c>
      <c r="E38" s="36"/>
      <c r="F38" s="20"/>
      <c r="G38" s="20"/>
    </row>
    <row r="39" spans="2:7" x14ac:dyDescent="0.3">
      <c r="B39" s="27">
        <v>41609</v>
      </c>
      <c r="C39" s="39">
        <v>0.86334070944813401</v>
      </c>
      <c r="D39" s="29">
        <v>6.2395507004074204</v>
      </c>
      <c r="E39" s="36"/>
      <c r="F39" s="20"/>
      <c r="G39" s="20"/>
    </row>
    <row r="40" spans="2:7" x14ac:dyDescent="0.3">
      <c r="B40" s="27">
        <v>41699</v>
      </c>
      <c r="C40" s="39">
        <v>5.45842499627857E-2</v>
      </c>
      <c r="D40" s="29">
        <v>8.1173348865805899</v>
      </c>
      <c r="E40" s="36"/>
      <c r="F40" s="20"/>
      <c r="G40" s="20"/>
    </row>
    <row r="41" spans="2:7" x14ac:dyDescent="0.3">
      <c r="B41" s="27">
        <v>41791</v>
      </c>
      <c r="C41" s="39">
        <v>0.25911011354633401</v>
      </c>
      <c r="D41" s="29">
        <v>8.9651982519378599</v>
      </c>
      <c r="E41" s="36"/>
      <c r="F41" s="20"/>
      <c r="G41" s="20"/>
    </row>
    <row r="42" spans="2:7" x14ac:dyDescent="0.3">
      <c r="B42" s="27">
        <v>41883</v>
      </c>
      <c r="C42" s="39">
        <v>1.5864305313045599</v>
      </c>
      <c r="D42" s="29">
        <v>8.0497239292510301</v>
      </c>
      <c r="E42" s="36"/>
      <c r="F42" s="20"/>
      <c r="G42" s="20"/>
    </row>
    <row r="43" spans="2:7" x14ac:dyDescent="0.3">
      <c r="B43" s="27">
        <v>41974</v>
      </c>
      <c r="C43" s="39">
        <v>3.3407017135639001</v>
      </c>
      <c r="D43" s="29">
        <v>7.8913996730378404</v>
      </c>
      <c r="E43" s="36"/>
      <c r="F43" s="20"/>
      <c r="G43" s="20"/>
    </row>
    <row r="44" spans="2:7" x14ac:dyDescent="0.3">
      <c r="B44" s="27">
        <v>42064</v>
      </c>
      <c r="C44" s="39">
        <v>4.59084146139858</v>
      </c>
      <c r="D44" s="29">
        <v>7.4375589243224702</v>
      </c>
      <c r="E44" s="36"/>
      <c r="F44" s="20"/>
      <c r="G44" s="20"/>
    </row>
    <row r="45" spans="2:7" x14ac:dyDescent="0.3">
      <c r="B45" s="27">
        <v>42156</v>
      </c>
      <c r="C45" s="39">
        <v>6.2075095886352001</v>
      </c>
      <c r="D45" s="29">
        <v>6.6145581756173302</v>
      </c>
      <c r="E45" s="36"/>
      <c r="F45" s="20"/>
      <c r="G45" s="20"/>
    </row>
    <row r="46" spans="2:7" x14ac:dyDescent="0.3">
      <c r="B46" s="27">
        <v>42248</v>
      </c>
      <c r="C46" s="39">
        <v>8.2306143495555606</v>
      </c>
      <c r="D46" s="29">
        <v>5.7928545651389296</v>
      </c>
      <c r="E46" s="36"/>
      <c r="F46" s="20"/>
      <c r="G46" s="20"/>
    </row>
    <row r="47" spans="2:7" x14ac:dyDescent="0.3">
      <c r="B47" s="27">
        <v>42339</v>
      </c>
      <c r="C47" s="39">
        <v>7.4384418675716102</v>
      </c>
      <c r="D47" s="29">
        <v>3.89713379404101</v>
      </c>
      <c r="E47" s="36"/>
      <c r="F47" s="20"/>
      <c r="G47" s="20"/>
    </row>
    <row r="48" spans="2:7" x14ac:dyDescent="0.3">
      <c r="B48" s="27">
        <v>42430</v>
      </c>
      <c r="C48" s="39">
        <v>6.1469644522420701</v>
      </c>
      <c r="D48" s="29">
        <v>2.20773613026339</v>
      </c>
      <c r="E48" s="36"/>
      <c r="F48" s="20"/>
      <c r="G48" s="20"/>
    </row>
    <row r="49" spans="2:7" x14ac:dyDescent="0.3">
      <c r="B49" s="27">
        <v>42522</v>
      </c>
      <c r="C49" s="39">
        <v>5.4231246125232504</v>
      </c>
      <c r="D49" s="29">
        <v>1.0722425107773299</v>
      </c>
      <c r="E49" s="36"/>
      <c r="F49" s="20"/>
      <c r="G49" s="20"/>
    </row>
    <row r="50" spans="2:7" x14ac:dyDescent="0.3">
      <c r="B50" s="27">
        <v>42614</v>
      </c>
      <c r="C50" s="39">
        <v>3.4212078587957602</v>
      </c>
      <c r="D50" s="29">
        <v>1.7874686169632099</v>
      </c>
      <c r="E50" s="36"/>
      <c r="F50" s="20"/>
      <c r="G50" s="20"/>
    </row>
    <row r="51" spans="2:7" x14ac:dyDescent="0.3">
      <c r="B51" s="27">
        <v>42705</v>
      </c>
      <c r="C51" s="39">
        <v>2.0702972964881301</v>
      </c>
      <c r="D51" s="29">
        <v>3.2561879838621799</v>
      </c>
      <c r="E51" s="36"/>
      <c r="F51" s="20"/>
      <c r="G51" s="20"/>
    </row>
    <row r="52" spans="2:7" x14ac:dyDescent="0.3">
      <c r="B52" s="27">
        <v>42795</v>
      </c>
      <c r="C52" s="39">
        <v>1.4175948537733001</v>
      </c>
      <c r="D52" s="29">
        <v>5.0723650140368903</v>
      </c>
      <c r="E52" s="36"/>
      <c r="F52" s="20"/>
      <c r="G52" s="20"/>
    </row>
    <row r="53" spans="2:7" x14ac:dyDescent="0.3">
      <c r="B53" s="49">
        <v>42887</v>
      </c>
      <c r="C53" s="54">
        <v>0.31902850674076999</v>
      </c>
      <c r="D53" s="55">
        <v>6.1736779907360901</v>
      </c>
      <c r="E53" s="53"/>
      <c r="F53" s="20"/>
      <c r="G53" s="20"/>
    </row>
    <row r="54" spans="2:7" x14ac:dyDescent="0.3">
      <c r="B54" s="49">
        <v>42979</v>
      </c>
      <c r="C54" s="54">
        <v>0.345135202328195</v>
      </c>
      <c r="D54" s="55">
        <v>6.32456634226119</v>
      </c>
      <c r="E54" s="53"/>
      <c r="F54" s="20"/>
      <c r="G54" s="20"/>
    </row>
    <row r="55" spans="2:7" x14ac:dyDescent="0.3">
      <c r="B55" s="49">
        <v>43070</v>
      </c>
      <c r="C55" s="54">
        <v>1.8141820048397801</v>
      </c>
      <c r="D55" s="55">
        <v>6.94457277875311</v>
      </c>
      <c r="E55" s="53"/>
      <c r="F55" s="20"/>
      <c r="G55" s="20"/>
    </row>
    <row r="56" spans="2:7" x14ac:dyDescent="0.3">
      <c r="B56" s="49">
        <v>43160</v>
      </c>
      <c r="C56" s="54">
        <v>2.9056792153638402</v>
      </c>
      <c r="D56" s="55">
        <v>7.1932555123216604</v>
      </c>
      <c r="E56" s="53"/>
      <c r="F56" s="20"/>
      <c r="G56" s="20"/>
    </row>
    <row r="57" spans="2:7" x14ac:dyDescent="0.3">
      <c r="B57" s="49">
        <v>43252</v>
      </c>
      <c r="C57" s="54">
        <v>3.5641010610235102</v>
      </c>
      <c r="D57" s="55">
        <v>7.9857735018678602</v>
      </c>
      <c r="E57" s="53"/>
      <c r="F57" s="20"/>
      <c r="G57" s="20"/>
    </row>
    <row r="58" spans="2:7" x14ac:dyDescent="0.3">
      <c r="B58" s="49">
        <v>43344</v>
      </c>
      <c r="C58" s="55">
        <v>3.8175034613422798</v>
      </c>
      <c r="D58" s="55">
        <v>8.1770260729234998</v>
      </c>
      <c r="E58" s="53"/>
      <c r="F58" s="20"/>
      <c r="G58" s="20"/>
    </row>
    <row r="59" spans="2:7" x14ac:dyDescent="0.3">
      <c r="B59" s="49">
        <v>43435</v>
      </c>
      <c r="C59" s="55">
        <v>3.73926997205495</v>
      </c>
      <c r="D59" s="55">
        <v>6.7471919820286796</v>
      </c>
      <c r="E59" s="53"/>
      <c r="F59" s="20"/>
      <c r="G59" s="20"/>
    </row>
    <row r="60" spans="2:7" x14ac:dyDescent="0.3">
      <c r="B60" s="49">
        <v>43525</v>
      </c>
      <c r="C60" s="55">
        <v>4.1774979668126804</v>
      </c>
      <c r="D60" s="55">
        <v>5.3825714493139296</v>
      </c>
      <c r="E60" s="53"/>
      <c r="F60" s="20"/>
      <c r="G60" s="20"/>
    </row>
    <row r="61" spans="2:7" x14ac:dyDescent="0.3">
      <c r="B61" s="49">
        <v>43617</v>
      </c>
      <c r="C61" s="55">
        <v>4.3688925680647399</v>
      </c>
      <c r="D61" s="55">
        <v>3.7785228538255602</v>
      </c>
      <c r="E61" s="53"/>
      <c r="F61" s="20"/>
      <c r="G61" s="20"/>
    </row>
    <row r="62" spans="2:7" x14ac:dyDescent="0.3">
      <c r="B62" s="49">
        <v>43709</v>
      </c>
      <c r="C62" s="55">
        <v>4.5435911704432499</v>
      </c>
      <c r="D62" s="55">
        <v>2.83574834015507</v>
      </c>
      <c r="E62" s="53"/>
      <c r="F62" s="20"/>
      <c r="G62" s="20"/>
    </row>
    <row r="63" spans="2:7" x14ac:dyDescent="0.3">
      <c r="B63" s="49">
        <v>43800</v>
      </c>
      <c r="C63" s="55">
        <v>4.2613503347419002</v>
      </c>
      <c r="D63" s="55">
        <v>2.9415811676643799</v>
      </c>
      <c r="E63" s="53"/>
      <c r="F63" s="20"/>
      <c r="G63" s="20"/>
    </row>
    <row r="64" spans="2:7" x14ac:dyDescent="0.3">
      <c r="B64" s="49">
        <v>43891</v>
      </c>
      <c r="C64" s="55">
        <v>3.5548519607981799</v>
      </c>
      <c r="D64" s="55">
        <v>3.1627951622192398</v>
      </c>
      <c r="E64" s="53"/>
      <c r="F64" s="20"/>
      <c r="G64" s="20"/>
    </row>
    <row r="65" spans="2:7" x14ac:dyDescent="0.3">
      <c r="B65" s="49">
        <v>43983</v>
      </c>
      <c r="C65" s="55">
        <v>3.1557631251153602</v>
      </c>
      <c r="D65" s="55">
        <v>3.48083744219152</v>
      </c>
      <c r="E65" s="53"/>
      <c r="F65" s="20"/>
      <c r="G65" s="20"/>
    </row>
    <row r="66" spans="2:7" x14ac:dyDescent="0.3">
      <c r="B66" s="49">
        <v>44075</v>
      </c>
      <c r="C66" s="55">
        <v>2.7806335136268499</v>
      </c>
      <c r="D66" s="55">
        <v>3.5804349779865898</v>
      </c>
      <c r="E66" s="53"/>
      <c r="F66" s="20"/>
      <c r="G66" s="20"/>
    </row>
    <row r="67" spans="2:7" x14ac:dyDescent="0.3">
      <c r="B67" s="49">
        <v>44166</v>
      </c>
      <c r="C67" s="55">
        <v>2.51918013296876</v>
      </c>
      <c r="D67" s="55">
        <v>3.4624437469145999</v>
      </c>
      <c r="E67" s="53"/>
      <c r="F67" s="20"/>
      <c r="G67" s="20"/>
    </row>
    <row r="68" spans="2:7" x14ac:dyDescent="0.3">
      <c r="B68" s="49">
        <v>44256</v>
      </c>
      <c r="C68" s="55">
        <v>2.3614247839326401</v>
      </c>
      <c r="D68" s="55">
        <v>3.27845242745892</v>
      </c>
      <c r="E68" s="53"/>
      <c r="F68" s="20"/>
      <c r="G68" s="20"/>
    </row>
    <row r="69" spans="2:7" x14ac:dyDescent="0.3">
      <c r="B69" s="49">
        <v>44348</v>
      </c>
      <c r="C69" s="55">
        <v>2.2636620777938901</v>
      </c>
      <c r="D69" s="55">
        <v>3.11396132246524</v>
      </c>
      <c r="E69" s="53"/>
      <c r="F69" s="20"/>
      <c r="G69" s="20"/>
    </row>
    <row r="70" spans="2:7" x14ac:dyDescent="0.3">
      <c r="B70" s="49">
        <v>44440</v>
      </c>
      <c r="C70" s="55">
        <v>2.1939400805918101</v>
      </c>
      <c r="D70" s="55">
        <v>2.99034947589558</v>
      </c>
      <c r="E70" s="53"/>
      <c r="F70" s="20"/>
      <c r="G70" s="20"/>
    </row>
    <row r="71" spans="2:7" x14ac:dyDescent="0.3">
      <c r="B71" s="49">
        <v>44531</v>
      </c>
      <c r="C71" s="55">
        <v>2.1695013023266698</v>
      </c>
      <c r="D71" s="55">
        <v>2.8830538282014202</v>
      </c>
      <c r="E71" s="53"/>
      <c r="F71" s="20"/>
      <c r="G71" s="20"/>
    </row>
    <row r="72" spans="2:7" x14ac:dyDescent="0.3">
      <c r="B72" s="49">
        <v>44621</v>
      </c>
      <c r="C72" s="55">
        <v>2.1877026672898401</v>
      </c>
      <c r="D72" s="55">
        <v>2.7887889359270002</v>
      </c>
      <c r="E72" s="53"/>
      <c r="F72" s="20"/>
      <c r="G72" s="20"/>
    </row>
    <row r="73" spans="2:7" x14ac:dyDescent="0.3">
      <c r="B73" s="49">
        <v>44713</v>
      </c>
      <c r="C73" s="55">
        <v>2.2298055184372099</v>
      </c>
      <c r="D73" s="55">
        <v>2.67175637856278</v>
      </c>
      <c r="E73" s="53"/>
      <c r="F73" s="20"/>
      <c r="G73" s="20"/>
    </row>
    <row r="74" spans="2:7" x14ac:dyDescent="0.3">
      <c r="B74" s="49">
        <v>44805</v>
      </c>
      <c r="C74" s="29">
        <v>2.27166547960304</v>
      </c>
      <c r="D74" s="29">
        <v>2.5412793353660499</v>
      </c>
      <c r="F74" s="20"/>
      <c r="G74" s="20"/>
    </row>
    <row r="75" spans="2:7" x14ac:dyDescent="0.3">
      <c r="B75" s="49">
        <v>44896</v>
      </c>
      <c r="C75" s="29">
        <v>2.30627747186151</v>
      </c>
      <c r="D75" s="29">
        <v>2.43071874885905</v>
      </c>
      <c r="F75" s="20"/>
      <c r="G75" s="20"/>
    </row>
    <row r="76" spans="2:7" x14ac:dyDescent="0.3">
      <c r="B76" s="49">
        <v>44986</v>
      </c>
      <c r="C76" s="29">
        <v>2.3301520407399599</v>
      </c>
      <c r="D76" s="29">
        <v>2.3516760549957301</v>
      </c>
      <c r="F76" s="20"/>
      <c r="G76" s="20"/>
    </row>
    <row r="77" spans="2:7" x14ac:dyDescent="0.3">
      <c r="B77" s="49">
        <v>45078</v>
      </c>
      <c r="C77" s="29">
        <v>2.3454326905034599</v>
      </c>
      <c r="D77" s="29">
        <v>2.31616606152773</v>
      </c>
      <c r="F77" s="20"/>
      <c r="G77" s="20"/>
    </row>
    <row r="78" spans="2:7" x14ac:dyDescent="0.3">
      <c r="F78" s="20"/>
      <c r="G78" s="20"/>
    </row>
    <row r="79" spans="2:7" x14ac:dyDescent="0.3">
      <c r="F79" s="20"/>
      <c r="G79" s="20"/>
    </row>
    <row r="80" spans="2:7" x14ac:dyDescent="0.3">
      <c r="F80" s="20"/>
      <c r="G80" s="20"/>
    </row>
    <row r="81" spans="2:7" x14ac:dyDescent="0.3">
      <c r="F81" s="20"/>
      <c r="G81" s="20"/>
    </row>
    <row r="82" spans="2:7" x14ac:dyDescent="0.3">
      <c r="B82" s="27"/>
      <c r="C82" s="20"/>
      <c r="D82" s="20"/>
      <c r="F82" s="20"/>
      <c r="G82" s="20"/>
    </row>
    <row r="83" spans="2:7" x14ac:dyDescent="0.3">
      <c r="B83" s="27"/>
      <c r="C83" s="20"/>
      <c r="D83" s="20"/>
      <c r="F83" s="20"/>
      <c r="G83" s="20"/>
    </row>
    <row r="84" spans="2:7" x14ac:dyDescent="0.3">
      <c r="B84" s="27"/>
      <c r="C84" s="20"/>
      <c r="D84" s="20"/>
      <c r="F84" s="20"/>
      <c r="G84" s="20"/>
    </row>
    <row r="85" spans="2:7" x14ac:dyDescent="0.3">
      <c r="B85" s="27"/>
      <c r="C85" s="20"/>
      <c r="D85" s="20"/>
      <c r="F85" s="20"/>
      <c r="G85" s="20"/>
    </row>
    <row r="86" spans="2:7" x14ac:dyDescent="0.3">
      <c r="B86" s="27"/>
    </row>
    <row r="87" spans="2:7" x14ac:dyDescent="0.3">
      <c r="B87" s="27"/>
    </row>
    <row r="88" spans="2:7" x14ac:dyDescent="0.3">
      <c r="B88" s="27"/>
    </row>
    <row r="89" spans="2:7" x14ac:dyDescent="0.3">
      <c r="B89" s="27"/>
    </row>
    <row r="90" spans="2:7" x14ac:dyDescent="0.3">
      <c r="B90" s="27"/>
    </row>
    <row r="91" spans="2:7" x14ac:dyDescent="0.3">
      <c r="B91" s="27"/>
    </row>
    <row r="92" spans="2:7" x14ac:dyDescent="0.3">
      <c r="B92" s="27"/>
    </row>
    <row r="93" spans="2:7" x14ac:dyDescent="0.3">
      <c r="B93" s="27"/>
    </row>
    <row r="94" spans="2:7" x14ac:dyDescent="0.3">
      <c r="C94" s="31"/>
      <c r="D94" s="31"/>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4"/>
  <sheetViews>
    <sheetView topLeftCell="A19" zoomScaleNormal="100" workbookViewId="0">
      <selection activeCell="B8" sqref="B8"/>
    </sheetView>
  </sheetViews>
  <sheetFormatPr defaultColWidth="9.42578125" defaultRowHeight="16.5" x14ac:dyDescent="0.3"/>
  <cols>
    <col min="1" max="1" width="2.5703125" style="1" customWidth="1"/>
    <col min="2" max="2" width="9.42578125" style="1"/>
    <col min="3" max="3" width="12.5703125" style="1" bestFit="1" customWidth="1"/>
    <col min="4" max="4" width="11.5703125" style="1" bestFit="1" customWidth="1"/>
    <col min="5" max="5" width="11.5703125" style="20" bestFit="1" customWidth="1"/>
    <col min="6" max="16384" width="9.42578125" style="1"/>
  </cols>
  <sheetData>
    <row r="1" spans="2:7" x14ac:dyDescent="0.3">
      <c r="B1" s="2" t="s">
        <v>407</v>
      </c>
      <c r="C1" s="3"/>
      <c r="D1" s="3"/>
      <c r="E1" s="41"/>
    </row>
    <row r="2" spans="2:7" x14ac:dyDescent="0.3">
      <c r="B2" s="28" t="s">
        <v>88</v>
      </c>
      <c r="C2" s="3"/>
      <c r="D2" s="3"/>
      <c r="E2" s="41"/>
    </row>
    <row r="4" spans="2:7" x14ac:dyDescent="0.3">
      <c r="C4" s="38" t="s">
        <v>45</v>
      </c>
      <c r="D4" s="38"/>
    </row>
    <row r="5" spans="2:7" x14ac:dyDescent="0.3">
      <c r="B5" s="27">
        <v>38504</v>
      </c>
      <c r="C5" s="59">
        <v>1012.18537666693</v>
      </c>
      <c r="D5" s="36"/>
      <c r="E5" s="36"/>
      <c r="F5" s="20"/>
      <c r="G5" s="20"/>
    </row>
    <row r="6" spans="2:7" x14ac:dyDescent="0.3">
      <c r="B6" s="27">
        <v>38596</v>
      </c>
      <c r="C6" s="59">
        <v>1016.58631921222</v>
      </c>
      <c r="D6" s="36"/>
      <c r="E6" s="36"/>
      <c r="F6" s="20"/>
      <c r="G6" s="20"/>
    </row>
    <row r="7" spans="2:7" x14ac:dyDescent="0.3">
      <c r="B7" s="27">
        <v>38687</v>
      </c>
      <c r="C7" s="59">
        <v>990.93781622168501</v>
      </c>
      <c r="D7" s="36"/>
      <c r="E7" s="36"/>
      <c r="F7" s="20"/>
      <c r="G7" s="20"/>
    </row>
    <row r="8" spans="2:7" x14ac:dyDescent="0.3">
      <c r="B8" s="27">
        <v>38777</v>
      </c>
      <c r="C8" s="59">
        <v>970.144324878372</v>
      </c>
      <c r="D8" s="36"/>
      <c r="E8" s="36"/>
      <c r="F8" s="20"/>
      <c r="G8" s="20"/>
    </row>
    <row r="9" spans="2:7" x14ac:dyDescent="0.3">
      <c r="B9" s="27">
        <v>38869</v>
      </c>
      <c r="C9" s="59">
        <v>980.43977040687605</v>
      </c>
      <c r="D9" s="36"/>
      <c r="E9" s="36"/>
      <c r="F9" s="20"/>
      <c r="G9" s="20"/>
    </row>
    <row r="10" spans="2:7" x14ac:dyDescent="0.3">
      <c r="B10" s="27">
        <v>38961</v>
      </c>
      <c r="C10" s="59">
        <v>978.73315312605996</v>
      </c>
      <c r="D10" s="36"/>
      <c r="E10" s="36"/>
      <c r="F10" s="20"/>
      <c r="G10" s="20"/>
    </row>
    <row r="11" spans="2:7" x14ac:dyDescent="0.3">
      <c r="B11" s="27">
        <v>39052</v>
      </c>
      <c r="C11" s="59">
        <v>989.27496858728</v>
      </c>
      <c r="D11" s="36"/>
      <c r="E11" s="36"/>
      <c r="F11" s="20"/>
      <c r="G11" s="20"/>
    </row>
    <row r="12" spans="2:7" x14ac:dyDescent="0.3">
      <c r="B12" s="27">
        <v>39142</v>
      </c>
      <c r="C12" s="59">
        <v>988.01501786794904</v>
      </c>
      <c r="D12" s="36"/>
      <c r="E12" s="36"/>
      <c r="F12" s="20"/>
      <c r="G12" s="20"/>
    </row>
    <row r="13" spans="2:7" x14ac:dyDescent="0.3">
      <c r="B13" s="27">
        <v>39234</v>
      </c>
      <c r="C13" s="59">
        <v>1025.9069125431699</v>
      </c>
      <c r="D13" s="36"/>
      <c r="E13" s="36"/>
      <c r="F13" s="20"/>
      <c r="G13" s="20"/>
    </row>
    <row r="14" spans="2:7" x14ac:dyDescent="0.3">
      <c r="B14" s="27">
        <v>39326</v>
      </c>
      <c r="C14" s="59">
        <v>1051.08700971396</v>
      </c>
      <c r="D14" s="36"/>
      <c r="E14" s="36"/>
      <c r="F14" s="20"/>
      <c r="G14" s="20"/>
    </row>
    <row r="15" spans="2:7" x14ac:dyDescent="0.3">
      <c r="B15" s="27">
        <v>39417</v>
      </c>
      <c r="C15" s="59">
        <v>1093.9466009478499</v>
      </c>
      <c r="D15" s="36"/>
      <c r="E15" s="36"/>
      <c r="F15" s="20"/>
      <c r="G15" s="20"/>
    </row>
    <row r="16" spans="2:7" x14ac:dyDescent="0.3">
      <c r="B16" s="27">
        <v>39508</v>
      </c>
      <c r="C16" s="59">
        <v>1098.41453517745</v>
      </c>
      <c r="D16" s="36"/>
      <c r="E16" s="36"/>
      <c r="F16" s="20"/>
      <c r="G16" s="20"/>
    </row>
    <row r="17" spans="2:7" x14ac:dyDescent="0.3">
      <c r="B17" s="27">
        <v>39600</v>
      </c>
      <c r="C17" s="59">
        <v>1091.6924485028601</v>
      </c>
      <c r="D17" s="36"/>
      <c r="E17" s="36"/>
      <c r="F17" s="20"/>
      <c r="G17" s="20"/>
    </row>
    <row r="18" spans="2:7" x14ac:dyDescent="0.3">
      <c r="B18" s="27">
        <v>39692</v>
      </c>
      <c r="C18" s="59">
        <v>1061.97294546492</v>
      </c>
      <c r="D18" s="36"/>
      <c r="E18" s="36"/>
      <c r="F18" s="20"/>
      <c r="G18" s="20"/>
    </row>
    <row r="19" spans="2:7" x14ac:dyDescent="0.3">
      <c r="B19" s="27">
        <v>39783</v>
      </c>
      <c r="C19" s="59">
        <v>1028.5696808224</v>
      </c>
      <c r="D19" s="36"/>
      <c r="E19" s="36"/>
      <c r="F19" s="20"/>
      <c r="G19" s="20"/>
    </row>
    <row r="20" spans="2:7" x14ac:dyDescent="0.3">
      <c r="B20" s="27">
        <v>39873</v>
      </c>
      <c r="C20" s="59">
        <v>1003.4002054359401</v>
      </c>
      <c r="D20" s="36"/>
      <c r="E20" s="36"/>
      <c r="F20" s="20"/>
      <c r="G20" s="20"/>
    </row>
    <row r="21" spans="2:7" x14ac:dyDescent="0.3">
      <c r="B21" s="27">
        <v>39965</v>
      </c>
      <c r="C21" s="59">
        <v>969.55897326586103</v>
      </c>
      <c r="D21" s="36"/>
      <c r="E21" s="36"/>
      <c r="F21" s="20"/>
      <c r="G21" s="20"/>
    </row>
    <row r="22" spans="2:7" x14ac:dyDescent="0.3">
      <c r="B22" s="27">
        <v>40057</v>
      </c>
      <c r="C22" s="59">
        <v>985.42067746225803</v>
      </c>
      <c r="D22" s="36"/>
      <c r="E22" s="36"/>
      <c r="F22" s="20"/>
      <c r="G22" s="20"/>
    </row>
    <row r="23" spans="2:7" x14ac:dyDescent="0.3">
      <c r="B23" s="27">
        <v>40148</v>
      </c>
      <c r="C23" s="59">
        <v>998.54848848505605</v>
      </c>
      <c r="D23" s="36"/>
      <c r="E23" s="36"/>
      <c r="F23" s="20"/>
      <c r="G23" s="20"/>
    </row>
    <row r="24" spans="2:7" x14ac:dyDescent="0.3">
      <c r="B24" s="27">
        <v>40238</v>
      </c>
      <c r="C24" s="59">
        <v>1042.1805760341001</v>
      </c>
      <c r="D24" s="36"/>
      <c r="E24" s="36"/>
      <c r="F24" s="20"/>
      <c r="G24" s="20"/>
    </row>
    <row r="25" spans="2:7" x14ac:dyDescent="0.3">
      <c r="B25" s="27">
        <v>40330</v>
      </c>
      <c r="C25" s="59">
        <v>1068.20106860072</v>
      </c>
      <c r="D25" s="36"/>
      <c r="E25" s="36"/>
      <c r="F25" s="20"/>
      <c r="G25" s="20"/>
    </row>
    <row r="26" spans="2:7" x14ac:dyDescent="0.3">
      <c r="B26" s="27">
        <v>40422</v>
      </c>
      <c r="C26" s="59">
        <v>1054.98938473303</v>
      </c>
      <c r="D26" s="36"/>
      <c r="E26" s="36"/>
      <c r="F26" s="20"/>
      <c r="G26" s="20"/>
    </row>
    <row r="27" spans="2:7" x14ac:dyDescent="0.3">
      <c r="B27" s="27">
        <v>40513</v>
      </c>
      <c r="C27" s="59">
        <v>1099.3228671760201</v>
      </c>
      <c r="D27" s="36"/>
      <c r="E27" s="36"/>
      <c r="F27" s="20"/>
      <c r="G27" s="20"/>
    </row>
    <row r="28" spans="2:7" x14ac:dyDescent="0.3">
      <c r="B28" s="27">
        <v>40603</v>
      </c>
      <c r="C28" s="59">
        <v>1087.3270149165501</v>
      </c>
      <c r="D28" s="36"/>
      <c r="E28" s="36"/>
      <c r="F28" s="20"/>
      <c r="G28" s="20"/>
    </row>
    <row r="29" spans="2:7" x14ac:dyDescent="0.3">
      <c r="B29" s="27">
        <v>40695</v>
      </c>
      <c r="C29" s="59">
        <v>1106.7224177542801</v>
      </c>
      <c r="D29" s="36"/>
      <c r="E29" s="36"/>
      <c r="F29" s="20"/>
      <c r="G29" s="20"/>
    </row>
    <row r="30" spans="2:7" x14ac:dyDescent="0.3">
      <c r="B30" s="27">
        <v>40787</v>
      </c>
      <c r="C30" s="59">
        <v>1100.6945854728301</v>
      </c>
      <c r="D30" s="36"/>
      <c r="E30" s="36"/>
      <c r="F30" s="20"/>
      <c r="G30" s="20"/>
    </row>
    <row r="31" spans="2:7" x14ac:dyDescent="0.3">
      <c r="B31" s="27">
        <v>40878</v>
      </c>
      <c r="C31" s="59">
        <v>1094.2043085867101</v>
      </c>
      <c r="D31" s="36"/>
      <c r="E31" s="36"/>
      <c r="F31" s="20"/>
      <c r="G31" s="20"/>
    </row>
    <row r="32" spans="2:7" x14ac:dyDescent="0.3">
      <c r="B32" s="27">
        <v>40969</v>
      </c>
      <c r="C32" s="59">
        <v>1076.2773378391</v>
      </c>
      <c r="D32" s="36"/>
      <c r="E32" s="36"/>
      <c r="F32" s="20"/>
      <c r="G32" s="20"/>
    </row>
    <row r="33" spans="2:7" x14ac:dyDescent="0.3">
      <c r="B33" s="27">
        <v>41061</v>
      </c>
      <c r="C33" s="59">
        <v>1054.6901990041699</v>
      </c>
      <c r="D33" s="36"/>
      <c r="E33" s="36"/>
      <c r="F33" s="20"/>
      <c r="G33" s="20"/>
    </row>
    <row r="34" spans="2:7" x14ac:dyDescent="0.3">
      <c r="B34" s="27">
        <v>41153</v>
      </c>
      <c r="C34" s="59">
        <v>1035.33034965466</v>
      </c>
      <c r="D34" s="36"/>
      <c r="E34" s="36"/>
      <c r="F34" s="20"/>
      <c r="G34" s="20"/>
    </row>
    <row r="35" spans="2:7" x14ac:dyDescent="0.3">
      <c r="B35" s="27">
        <v>41244</v>
      </c>
      <c r="C35" s="59">
        <v>1034.3146388182499</v>
      </c>
      <c r="D35" s="36"/>
      <c r="E35" s="36"/>
      <c r="F35" s="20"/>
      <c r="G35" s="20"/>
    </row>
    <row r="36" spans="2:7" x14ac:dyDescent="0.3">
      <c r="B36" s="27">
        <v>41334</v>
      </c>
      <c r="C36" s="59">
        <v>1066.3025123842201</v>
      </c>
      <c r="D36" s="36"/>
      <c r="E36" s="36"/>
      <c r="F36" s="20"/>
      <c r="G36" s="20"/>
    </row>
    <row r="37" spans="2:7" x14ac:dyDescent="0.3">
      <c r="B37" s="27">
        <v>41426</v>
      </c>
      <c r="C37" s="59">
        <v>1084.6410963897999</v>
      </c>
      <c r="D37" s="36"/>
      <c r="E37" s="36"/>
      <c r="F37" s="20"/>
      <c r="G37" s="20"/>
    </row>
    <row r="38" spans="2:7" x14ac:dyDescent="0.3">
      <c r="B38" s="27">
        <v>41518</v>
      </c>
      <c r="C38" s="59">
        <v>1140.56328213344</v>
      </c>
      <c r="D38" s="36"/>
      <c r="E38" s="36"/>
      <c r="F38" s="20"/>
      <c r="G38" s="20"/>
    </row>
    <row r="39" spans="2:7" x14ac:dyDescent="0.3">
      <c r="B39" s="27">
        <v>41609</v>
      </c>
      <c r="C39" s="59">
        <v>1228.85735605277</v>
      </c>
      <c r="D39" s="36"/>
      <c r="E39" s="36"/>
      <c r="F39" s="20"/>
      <c r="G39" s="20"/>
    </row>
    <row r="40" spans="2:7" x14ac:dyDescent="0.3">
      <c r="B40" s="27">
        <v>41699</v>
      </c>
      <c r="C40" s="59">
        <v>1226.5900364417801</v>
      </c>
      <c r="D40" s="36"/>
      <c r="E40" s="36"/>
      <c r="F40" s="20"/>
      <c r="G40" s="20"/>
    </row>
    <row r="41" spans="2:7" x14ac:dyDescent="0.3">
      <c r="B41" s="27">
        <v>41791</v>
      </c>
      <c r="C41" s="59">
        <v>1193.12964517469</v>
      </c>
      <c r="D41" s="36"/>
      <c r="E41" s="36"/>
      <c r="F41" s="20"/>
      <c r="G41" s="20"/>
    </row>
    <row r="42" spans="2:7" x14ac:dyDescent="0.3">
      <c r="B42" s="27">
        <v>41883</v>
      </c>
      <c r="C42" s="59">
        <v>1179.45948292765</v>
      </c>
      <c r="D42" s="36"/>
      <c r="E42" s="36"/>
      <c r="F42" s="20"/>
      <c r="G42" s="20"/>
    </row>
    <row r="43" spans="2:7" x14ac:dyDescent="0.3">
      <c r="B43" s="27">
        <v>41974</v>
      </c>
      <c r="C43" s="59">
        <v>1142.3276957112901</v>
      </c>
      <c r="D43" s="36"/>
      <c r="E43" s="36"/>
      <c r="F43" s="20"/>
      <c r="G43" s="20"/>
    </row>
    <row r="44" spans="2:7" x14ac:dyDescent="0.3">
      <c r="B44" s="27">
        <v>42064</v>
      </c>
      <c r="C44" s="59">
        <v>1153.2434793324901</v>
      </c>
      <c r="D44" s="36"/>
      <c r="E44" s="36"/>
      <c r="F44" s="20"/>
      <c r="G44" s="20"/>
    </row>
    <row r="45" spans="2:7" x14ac:dyDescent="0.3">
      <c r="B45" s="27">
        <v>42156</v>
      </c>
      <c r="C45" s="59">
        <v>1159.1974391603501</v>
      </c>
      <c r="D45" s="36"/>
      <c r="E45" s="36"/>
      <c r="F45" s="20"/>
      <c r="G45" s="20"/>
    </row>
    <row r="46" spans="2:7" x14ac:dyDescent="0.3">
      <c r="B46" s="27">
        <v>42248</v>
      </c>
      <c r="C46" s="59">
        <v>1131.8448858588999</v>
      </c>
      <c r="D46" s="36"/>
      <c r="E46" s="36"/>
      <c r="F46" s="20"/>
      <c r="G46" s="20"/>
    </row>
    <row r="47" spans="2:7" x14ac:dyDescent="0.3">
      <c r="B47" s="27">
        <v>42339</v>
      </c>
      <c r="C47" s="59">
        <v>1099.6600439778299</v>
      </c>
      <c r="D47" s="36"/>
      <c r="E47" s="36"/>
      <c r="F47" s="20"/>
      <c r="G47" s="20"/>
    </row>
    <row r="48" spans="2:7" x14ac:dyDescent="0.3">
      <c r="B48" s="27">
        <v>42430</v>
      </c>
      <c r="C48" s="59">
        <v>1136.4932986224901</v>
      </c>
      <c r="D48" s="36"/>
      <c r="E48" s="36"/>
      <c r="F48" s="20"/>
      <c r="G48" s="20"/>
    </row>
    <row r="49" spans="2:7" x14ac:dyDescent="0.3">
      <c r="B49" s="27">
        <v>42522</v>
      </c>
      <c r="C49" s="59">
        <v>1134.3129940126701</v>
      </c>
      <c r="D49" s="36"/>
      <c r="E49" s="36"/>
      <c r="F49" s="20"/>
      <c r="G49" s="20"/>
    </row>
    <row r="50" spans="2:7" x14ac:dyDescent="0.3">
      <c r="B50" s="27">
        <v>42614</v>
      </c>
      <c r="C50" s="59">
        <v>1148.4990409030199</v>
      </c>
      <c r="D50" s="36"/>
      <c r="E50" s="36"/>
      <c r="F50" s="20"/>
      <c r="G50" s="20"/>
    </row>
    <row r="51" spans="2:7" x14ac:dyDescent="0.3">
      <c r="B51" s="27">
        <v>42705</v>
      </c>
      <c r="C51" s="59">
        <v>1192.1151362185699</v>
      </c>
      <c r="D51" s="36"/>
      <c r="E51" s="36"/>
      <c r="F51" s="20"/>
      <c r="G51" s="20"/>
    </row>
    <row r="52" spans="2:7" x14ac:dyDescent="0.3">
      <c r="B52" s="27">
        <v>42795</v>
      </c>
      <c r="C52" s="59">
        <v>1173.7106777372101</v>
      </c>
      <c r="D52" s="36"/>
      <c r="E52" s="36"/>
      <c r="F52" s="20"/>
      <c r="G52" s="20"/>
    </row>
    <row r="53" spans="2:7" x14ac:dyDescent="0.3">
      <c r="B53" s="49">
        <v>42887</v>
      </c>
      <c r="C53" s="60">
        <v>1198.41458837813</v>
      </c>
      <c r="D53" s="53"/>
      <c r="E53" s="53"/>
      <c r="F53" s="20"/>
      <c r="G53" s="20"/>
    </row>
    <row r="54" spans="2:7" x14ac:dyDescent="0.3">
      <c r="B54" s="49">
        <v>42979</v>
      </c>
      <c r="C54" s="60">
        <v>1228.4132559319301</v>
      </c>
      <c r="D54" s="53"/>
      <c r="E54" s="53"/>
      <c r="F54" s="20"/>
      <c r="G54" s="20"/>
    </row>
    <row r="55" spans="2:7" x14ac:dyDescent="0.3">
      <c r="B55" s="49">
        <v>43070</v>
      </c>
      <c r="C55" s="60">
        <v>1246.74878290227</v>
      </c>
      <c r="D55" s="53"/>
      <c r="E55" s="53"/>
      <c r="F55" s="20"/>
      <c r="G55" s="20"/>
    </row>
    <row r="56" spans="2:7" x14ac:dyDescent="0.3">
      <c r="B56" s="49">
        <v>43160</v>
      </c>
      <c r="C56" s="60">
        <v>1191.4912467019799</v>
      </c>
      <c r="D56" s="53"/>
      <c r="E56" s="53"/>
      <c r="F56" s="20"/>
      <c r="G56" s="20"/>
    </row>
    <row r="57" spans="2:7" x14ac:dyDescent="0.3">
      <c r="B57" s="49">
        <v>43252</v>
      </c>
      <c r="C57" s="60">
        <v>1209.7911779998001</v>
      </c>
      <c r="D57" s="53"/>
      <c r="E57" s="53"/>
      <c r="F57" s="20"/>
      <c r="G57" s="20"/>
    </row>
    <row r="58" spans="2:7" x14ac:dyDescent="0.3">
      <c r="B58" s="49">
        <v>43344</v>
      </c>
      <c r="C58" s="53">
        <v>1212.9459999999999</v>
      </c>
      <c r="D58" s="53"/>
      <c r="E58" s="53"/>
      <c r="F58" s="20"/>
      <c r="G58" s="20"/>
    </row>
    <row r="59" spans="2:7" x14ac:dyDescent="0.3">
      <c r="B59" s="49">
        <v>43435</v>
      </c>
      <c r="C59" s="53">
        <v>1195.4390000000001</v>
      </c>
      <c r="D59" s="53"/>
      <c r="E59" s="53"/>
      <c r="F59" s="20"/>
      <c r="G59" s="20"/>
    </row>
    <row r="60" spans="2:7" x14ac:dyDescent="0.3">
      <c r="B60" s="49">
        <v>43525</v>
      </c>
      <c r="C60" s="53">
        <v>1177.0540000000001</v>
      </c>
      <c r="D60" s="53"/>
      <c r="E60" s="53"/>
      <c r="F60" s="20"/>
      <c r="G60" s="20"/>
    </row>
    <row r="61" spans="2:7" x14ac:dyDescent="0.3">
      <c r="B61" s="49">
        <v>43617</v>
      </c>
      <c r="C61" s="53">
        <v>1182.8</v>
      </c>
      <c r="D61" s="53"/>
      <c r="E61" s="53"/>
      <c r="F61" s="20"/>
      <c r="G61" s="20"/>
    </row>
    <row r="62" spans="2:7" x14ac:dyDescent="0.3">
      <c r="B62" s="49">
        <v>43709</v>
      </c>
      <c r="C62" s="53">
        <v>1188.682</v>
      </c>
      <c r="D62" s="53"/>
      <c r="E62" s="53"/>
      <c r="F62" s="20"/>
      <c r="G62" s="20"/>
    </row>
    <row r="63" spans="2:7" x14ac:dyDescent="0.3">
      <c r="B63" s="49">
        <v>43800</v>
      </c>
      <c r="C63" s="53">
        <v>1194.1990000000001</v>
      </c>
      <c r="D63" s="53"/>
      <c r="E63" s="53"/>
      <c r="F63" s="20"/>
      <c r="G63" s="20"/>
    </row>
    <row r="64" spans="2:7" x14ac:dyDescent="0.3">
      <c r="B64" s="49">
        <v>43891</v>
      </c>
      <c r="C64" s="53">
        <v>1199.29</v>
      </c>
      <c r="D64" s="53"/>
      <c r="E64" s="53"/>
      <c r="F64" s="20"/>
      <c r="G64" s="20"/>
    </row>
    <row r="65" spans="2:7" x14ac:dyDescent="0.3">
      <c r="B65" s="49">
        <v>43983</v>
      </c>
      <c r="C65" s="53">
        <v>1204.8720000000001</v>
      </c>
      <c r="D65" s="53"/>
      <c r="E65" s="53"/>
      <c r="F65" s="20"/>
      <c r="G65" s="20"/>
    </row>
    <row r="66" spans="2:7" x14ac:dyDescent="0.3">
      <c r="B66" s="49">
        <v>44075</v>
      </c>
      <c r="C66" s="53">
        <v>1209.575</v>
      </c>
      <c r="D66" s="53"/>
      <c r="E66" s="53"/>
      <c r="F66" s="20"/>
      <c r="G66" s="20"/>
    </row>
    <row r="67" spans="2:7" x14ac:dyDescent="0.3">
      <c r="B67" s="49">
        <v>44166</v>
      </c>
      <c r="C67" s="53">
        <v>1213.5740000000001</v>
      </c>
      <c r="D67" s="53"/>
      <c r="E67" s="53"/>
      <c r="F67" s="20"/>
      <c r="G67" s="20"/>
    </row>
    <row r="68" spans="2:7" x14ac:dyDescent="0.3">
      <c r="B68" s="49">
        <v>44256</v>
      </c>
      <c r="C68" s="53">
        <v>1217.412</v>
      </c>
      <c r="D68" s="53"/>
      <c r="E68" s="53"/>
      <c r="F68" s="20"/>
      <c r="G68" s="20"/>
    </row>
    <row r="69" spans="2:7" x14ac:dyDescent="0.3">
      <c r="B69" s="49">
        <v>44348</v>
      </c>
      <c r="C69" s="53">
        <v>1220.7739999999999</v>
      </c>
      <c r="D69" s="53"/>
      <c r="E69" s="53"/>
      <c r="F69" s="20"/>
      <c r="G69" s="20"/>
    </row>
    <row r="70" spans="2:7" x14ac:dyDescent="0.3">
      <c r="B70" s="49">
        <v>44440</v>
      </c>
      <c r="C70" s="53">
        <v>1223.5309999999999</v>
      </c>
      <c r="D70" s="53"/>
      <c r="E70" s="53"/>
      <c r="F70" s="20"/>
      <c r="G70" s="20"/>
    </row>
    <row r="71" spans="2:7" x14ac:dyDescent="0.3">
      <c r="B71" s="49">
        <v>44531</v>
      </c>
      <c r="C71" s="53">
        <v>1225.827</v>
      </c>
      <c r="D71" s="53"/>
      <c r="E71" s="53"/>
      <c r="F71" s="20"/>
      <c r="G71" s="20"/>
    </row>
    <row r="72" spans="2:7" x14ac:dyDescent="0.3">
      <c r="B72" s="49">
        <v>44621</v>
      </c>
      <c r="C72" s="53">
        <v>1227.5519999999999</v>
      </c>
      <c r="D72" s="53"/>
      <c r="E72" s="53"/>
      <c r="F72" s="20"/>
      <c r="G72" s="20"/>
    </row>
    <row r="73" spans="2:7" x14ac:dyDescent="0.3">
      <c r="B73" s="49">
        <v>44713</v>
      </c>
      <c r="C73" s="53">
        <v>1228.9480000000001</v>
      </c>
      <c r="D73" s="53"/>
      <c r="E73" s="53"/>
      <c r="F73" s="20"/>
      <c r="G73" s="20"/>
    </row>
    <row r="74" spans="2:7" x14ac:dyDescent="0.3">
      <c r="B74" s="49">
        <v>44805</v>
      </c>
      <c r="C74" s="36">
        <v>1229.6990000000001</v>
      </c>
      <c r="F74" s="20"/>
      <c r="G74" s="20"/>
    </row>
    <row r="75" spans="2:7" x14ac:dyDescent="0.3">
      <c r="B75" s="49">
        <v>44896</v>
      </c>
      <c r="C75" s="36">
        <v>1230.143</v>
      </c>
      <c r="F75" s="20"/>
      <c r="G75" s="20"/>
    </row>
    <row r="76" spans="2:7" x14ac:dyDescent="0.3">
      <c r="B76" s="49">
        <v>44986</v>
      </c>
      <c r="C76" s="36">
        <v>1230.4090000000001</v>
      </c>
      <c r="F76" s="20"/>
      <c r="G76" s="20"/>
    </row>
    <row r="77" spans="2:7" x14ac:dyDescent="0.3">
      <c r="B77" s="49">
        <v>45078</v>
      </c>
      <c r="C77" s="36">
        <v>1230.1099999999999</v>
      </c>
      <c r="F77" s="20"/>
      <c r="G77" s="20"/>
    </row>
    <row r="78" spans="2:7" x14ac:dyDescent="0.3">
      <c r="F78" s="20"/>
      <c r="G78" s="20"/>
    </row>
    <row r="79" spans="2:7" x14ac:dyDescent="0.3">
      <c r="F79" s="20"/>
      <c r="G79" s="20"/>
    </row>
    <row r="80" spans="2:7" x14ac:dyDescent="0.3">
      <c r="F80" s="20"/>
      <c r="G80" s="20"/>
    </row>
    <row r="81" spans="2:7" x14ac:dyDescent="0.3">
      <c r="F81" s="20"/>
      <c r="G81" s="20"/>
    </row>
    <row r="82" spans="2:7" x14ac:dyDescent="0.3">
      <c r="B82" s="27"/>
      <c r="C82" s="20"/>
      <c r="D82" s="20"/>
      <c r="F82" s="20"/>
      <c r="G82" s="20"/>
    </row>
    <row r="83" spans="2:7" x14ac:dyDescent="0.3">
      <c r="B83" s="27"/>
      <c r="C83" s="20"/>
      <c r="D83" s="20"/>
      <c r="F83" s="20"/>
      <c r="G83" s="20"/>
    </row>
    <row r="84" spans="2:7" x14ac:dyDescent="0.3">
      <c r="B84" s="27"/>
      <c r="C84" s="20"/>
      <c r="D84" s="20"/>
      <c r="F84" s="20"/>
      <c r="G84" s="20"/>
    </row>
    <row r="85" spans="2:7" x14ac:dyDescent="0.3">
      <c r="B85" s="27"/>
      <c r="C85" s="20"/>
      <c r="D85" s="20"/>
      <c r="F85" s="20"/>
      <c r="G85" s="20"/>
    </row>
    <row r="86" spans="2:7" x14ac:dyDescent="0.3">
      <c r="B86" s="27"/>
    </row>
    <row r="87" spans="2:7" x14ac:dyDescent="0.3">
      <c r="B87" s="27"/>
    </row>
    <row r="88" spans="2:7" x14ac:dyDescent="0.3">
      <c r="B88" s="27"/>
    </row>
    <row r="89" spans="2:7" x14ac:dyDescent="0.3">
      <c r="B89" s="27"/>
    </row>
    <row r="90" spans="2:7" x14ac:dyDescent="0.3">
      <c r="B90" s="27"/>
    </row>
    <row r="91" spans="2:7" x14ac:dyDescent="0.3">
      <c r="B91" s="27"/>
    </row>
    <row r="92" spans="2:7" x14ac:dyDescent="0.3">
      <c r="B92" s="27"/>
    </row>
    <row r="93" spans="2:7" x14ac:dyDescent="0.3">
      <c r="B93" s="27"/>
    </row>
    <row r="94" spans="2:7" x14ac:dyDescent="0.3">
      <c r="C94" s="31"/>
      <c r="D94" s="31"/>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33"/>
  <sheetViews>
    <sheetView zoomScaleNormal="100" zoomScaleSheetLayoutView="100" workbookViewId="0">
      <selection activeCell="C18" sqref="C18:H24"/>
    </sheetView>
  </sheetViews>
  <sheetFormatPr defaultColWidth="9.140625" defaultRowHeight="15" x14ac:dyDescent="0.25"/>
  <cols>
    <col min="1" max="1" width="9.140625" style="250"/>
    <col min="2" max="2" width="31.85546875" style="250" customWidth="1"/>
    <col min="3" max="8" width="9" style="250" customWidth="1"/>
    <col min="9" max="16384" width="9.140625" style="250"/>
  </cols>
  <sheetData>
    <row r="1" spans="1:11" s="243" customFormat="1" ht="16.5" x14ac:dyDescent="0.3">
      <c r="B1" s="244" t="s">
        <v>258</v>
      </c>
      <c r="C1" s="245"/>
      <c r="D1" s="246"/>
      <c r="E1" s="246"/>
      <c r="F1" s="246"/>
      <c r="G1" s="246"/>
      <c r="H1" s="246"/>
      <c r="I1" s="247"/>
    </row>
    <row r="2" spans="1:11" s="243" customFormat="1" ht="16.5" x14ac:dyDescent="0.3">
      <c r="B2" s="248" t="s">
        <v>259</v>
      </c>
      <c r="C2" s="245"/>
      <c r="D2" s="246"/>
      <c r="E2" s="246"/>
      <c r="F2" s="246"/>
      <c r="G2" s="246"/>
      <c r="H2" s="246"/>
      <c r="I2" s="247"/>
    </row>
    <row r="3" spans="1:11" s="243" customFormat="1" ht="14.25" x14ac:dyDescent="0.2">
      <c r="C3" s="249"/>
      <c r="D3" s="247"/>
      <c r="E3" s="247"/>
      <c r="F3" s="247"/>
      <c r="G3" s="247"/>
      <c r="H3" s="247"/>
      <c r="I3" s="247"/>
    </row>
    <row r="4" spans="1:11" x14ac:dyDescent="0.25">
      <c r="K4" s="243"/>
    </row>
    <row r="5" spans="1:11" x14ac:dyDescent="0.25">
      <c r="B5" s="251" t="s">
        <v>260</v>
      </c>
      <c r="C5" s="252" t="s">
        <v>168</v>
      </c>
      <c r="D5" s="252" t="s">
        <v>169</v>
      </c>
      <c r="E5" s="252" t="s">
        <v>170</v>
      </c>
      <c r="F5" s="252" t="s">
        <v>171</v>
      </c>
      <c r="G5" s="252" t="s">
        <v>172</v>
      </c>
      <c r="H5" s="252" t="s">
        <v>173</v>
      </c>
      <c r="K5" s="243"/>
    </row>
    <row r="6" spans="1:11" x14ac:dyDescent="0.25">
      <c r="B6" s="253"/>
      <c r="C6" s="254" t="s">
        <v>0</v>
      </c>
      <c r="D6" s="254" t="s">
        <v>1</v>
      </c>
      <c r="E6" s="254" t="s">
        <v>1</v>
      </c>
      <c r="F6" s="254" t="s">
        <v>1</v>
      </c>
      <c r="G6" s="254" t="s">
        <v>1</v>
      </c>
      <c r="H6" s="254" t="s">
        <v>1</v>
      </c>
      <c r="K6" s="243"/>
    </row>
    <row r="7" spans="1:11" ht="6" customHeight="1" x14ac:dyDescent="0.25">
      <c r="B7" s="251"/>
      <c r="C7" s="255"/>
      <c r="D7" s="255"/>
      <c r="E7" s="255"/>
      <c r="F7" s="255"/>
      <c r="G7" s="255"/>
      <c r="H7" s="255"/>
      <c r="K7" s="243"/>
    </row>
    <row r="8" spans="1:11" ht="15" customHeight="1" x14ac:dyDescent="0.25">
      <c r="B8" s="256" t="s">
        <v>181</v>
      </c>
      <c r="C8" s="257"/>
      <c r="D8" s="257"/>
      <c r="E8" s="257"/>
      <c r="F8" s="257"/>
      <c r="G8" s="258"/>
      <c r="H8" s="258"/>
      <c r="K8" s="243"/>
    </row>
    <row r="9" spans="1:11" ht="15" customHeight="1" x14ac:dyDescent="0.25">
      <c r="B9" s="259" t="s">
        <v>261</v>
      </c>
      <c r="C9" s="260">
        <v>80.224000000000004</v>
      </c>
      <c r="D9" s="260">
        <v>84.325000000000003</v>
      </c>
      <c r="E9" s="260">
        <v>89.245999999999995</v>
      </c>
      <c r="F9" s="260">
        <v>95.003</v>
      </c>
      <c r="G9" s="260">
        <v>100.36799999999999</v>
      </c>
      <c r="H9" s="260">
        <v>105.34699999999999</v>
      </c>
      <c r="K9" s="243"/>
    </row>
    <row r="10" spans="1:11" ht="15" customHeight="1" x14ac:dyDescent="0.25">
      <c r="B10" s="259" t="s">
        <v>262</v>
      </c>
      <c r="C10" s="260">
        <v>80.575999999999993</v>
      </c>
      <c r="D10" s="260">
        <v>88.668999999999997</v>
      </c>
      <c r="E10" s="260">
        <v>90.903000000000006</v>
      </c>
      <c r="F10" s="260">
        <v>95.852999999999994</v>
      </c>
      <c r="G10" s="260">
        <v>98.912000000000006</v>
      </c>
      <c r="H10" s="260">
        <v>103.224</v>
      </c>
      <c r="J10" s="261"/>
      <c r="K10" s="243"/>
    </row>
    <row r="11" spans="1:11" ht="15.75" customHeight="1" x14ac:dyDescent="0.25">
      <c r="B11" s="259" t="s">
        <v>263</v>
      </c>
      <c r="C11" s="260">
        <v>5.5339999999999998</v>
      </c>
      <c r="D11" s="260">
        <v>1.724</v>
      </c>
      <c r="E11" s="260">
        <v>4.1130000000000004</v>
      </c>
      <c r="F11" s="260">
        <v>5.0839999999999996</v>
      </c>
      <c r="G11" s="260">
        <v>7.5620000000000003</v>
      </c>
      <c r="H11" s="260">
        <v>8.4380000000000006</v>
      </c>
      <c r="K11" s="243"/>
    </row>
    <row r="12" spans="1:11" ht="15.75" customHeight="1" x14ac:dyDescent="0.25">
      <c r="B12" s="259" t="s">
        <v>264</v>
      </c>
      <c r="C12" s="260">
        <v>1.3460000000000001</v>
      </c>
      <c r="D12" s="260">
        <v>-4.9930000000000003</v>
      </c>
      <c r="E12" s="260">
        <v>-2.5059999999999998</v>
      </c>
      <c r="F12" s="260">
        <v>-0.93200000000000005</v>
      </c>
      <c r="G12" s="260">
        <v>0.874</v>
      </c>
      <c r="H12" s="260">
        <v>3.048</v>
      </c>
      <c r="K12" s="243"/>
    </row>
    <row r="13" spans="1:11" ht="15.75" customHeight="1" x14ac:dyDescent="0.25">
      <c r="B13" s="259" t="s">
        <v>265</v>
      </c>
      <c r="C13" s="262">
        <v>57.494999999999997</v>
      </c>
      <c r="D13" s="262">
        <v>62.677</v>
      </c>
      <c r="E13" s="262">
        <v>65.581000000000003</v>
      </c>
      <c r="F13" s="262">
        <v>66.852999999999994</v>
      </c>
      <c r="G13" s="262">
        <v>66.331000000000003</v>
      </c>
      <c r="H13" s="262">
        <v>63.491</v>
      </c>
      <c r="K13" s="243"/>
    </row>
    <row r="14" spans="1:11" ht="15.75" customHeight="1" x14ac:dyDescent="0.25">
      <c r="B14" s="259" t="s">
        <v>266</v>
      </c>
      <c r="C14" s="262">
        <v>115.652</v>
      </c>
      <c r="D14" s="262">
        <v>111.369</v>
      </c>
      <c r="E14" s="262">
        <v>116.185</v>
      </c>
      <c r="F14" s="262">
        <v>116.86499999999999</v>
      </c>
      <c r="G14" s="262">
        <v>123.315</v>
      </c>
      <c r="H14" s="262">
        <v>122.779</v>
      </c>
      <c r="I14" s="262"/>
      <c r="K14" s="243"/>
    </row>
    <row r="15" spans="1:11" ht="15.75" customHeight="1" x14ac:dyDescent="0.25">
      <c r="A15" s="263"/>
      <c r="B15" s="264" t="s">
        <v>267</v>
      </c>
      <c r="C15" s="265">
        <v>129.64400000000001</v>
      </c>
      <c r="D15" s="265">
        <v>133.47999999999999</v>
      </c>
      <c r="E15" s="265">
        <v>140.929</v>
      </c>
      <c r="F15" s="265">
        <v>149.77600000000001</v>
      </c>
      <c r="G15" s="265">
        <v>161.578</v>
      </c>
      <c r="H15" s="265">
        <v>174.74</v>
      </c>
      <c r="I15" s="266"/>
      <c r="J15" s="266"/>
      <c r="K15" s="243"/>
    </row>
    <row r="16" spans="1:11" ht="13.5" customHeight="1" x14ac:dyDescent="0.25">
      <c r="A16" s="263"/>
      <c r="B16" s="267"/>
      <c r="C16" s="267"/>
      <c r="D16" s="267"/>
      <c r="E16" s="267"/>
      <c r="F16" s="267"/>
      <c r="G16" s="267"/>
      <c r="H16" s="267"/>
      <c r="I16" s="266"/>
      <c r="J16" s="266"/>
      <c r="K16" s="243"/>
    </row>
    <row r="17" spans="1:11" ht="13.5" customHeight="1" x14ac:dyDescent="0.25">
      <c r="A17" s="263"/>
      <c r="B17" s="267" t="s">
        <v>268</v>
      </c>
      <c r="C17" s="268"/>
      <c r="D17" s="267"/>
      <c r="E17" s="267"/>
      <c r="F17" s="267"/>
      <c r="G17" s="267"/>
      <c r="H17" s="267"/>
      <c r="I17" s="266"/>
      <c r="J17" s="266" t="s">
        <v>136</v>
      </c>
      <c r="K17" s="243"/>
    </row>
    <row r="18" spans="1:11" ht="13.5" customHeight="1" x14ac:dyDescent="0.25">
      <c r="A18" s="263"/>
      <c r="B18" s="269" t="s">
        <v>261</v>
      </c>
      <c r="C18" s="270">
        <v>27.884117411932362</v>
      </c>
      <c r="D18" s="270">
        <v>28.092601476506491</v>
      </c>
      <c r="E18" s="270">
        <v>28.168685118376906</v>
      </c>
      <c r="F18" s="270">
        <v>28.519323482969998</v>
      </c>
      <c r="G18" s="270">
        <v>28.780510185355112</v>
      </c>
      <c r="H18" s="270">
        <v>28.918682247788148</v>
      </c>
      <c r="I18" s="266"/>
      <c r="J18" s="266"/>
      <c r="K18" s="243"/>
    </row>
    <row r="19" spans="1:11" ht="13.5" customHeight="1" x14ac:dyDescent="0.25">
      <c r="A19" s="263"/>
      <c r="B19" s="269" t="s">
        <v>262</v>
      </c>
      <c r="C19" s="270">
        <v>28.006464955423088</v>
      </c>
      <c r="D19" s="270">
        <v>29.539791050345137</v>
      </c>
      <c r="E19" s="270">
        <v>28.691683473946348</v>
      </c>
      <c r="F19" s="270">
        <v>28.774488319454367</v>
      </c>
      <c r="G19" s="270">
        <v>28.363002385758858</v>
      </c>
      <c r="H19" s="270">
        <v>28.335899990941211</v>
      </c>
      <c r="I19" s="266"/>
      <c r="J19" s="266"/>
      <c r="K19" s="243"/>
    </row>
    <row r="20" spans="1:11" ht="15.75" customHeight="1" x14ac:dyDescent="0.25">
      <c r="A20" s="263"/>
      <c r="B20" s="271" t="s">
        <v>263</v>
      </c>
      <c r="C20" s="270">
        <v>1.9234980274934395</v>
      </c>
      <c r="D20" s="270">
        <v>0.57434503344793586</v>
      </c>
      <c r="E20" s="270">
        <v>1.2981848137942791</v>
      </c>
      <c r="F20" s="270">
        <v>1.5261859161018017</v>
      </c>
      <c r="G20" s="270">
        <v>2.1684024591668196</v>
      </c>
      <c r="H20" s="270">
        <v>2.3163055502941359</v>
      </c>
      <c r="I20" s="272"/>
      <c r="J20" s="273" t="s">
        <v>136</v>
      </c>
      <c r="K20" s="243"/>
    </row>
    <row r="21" spans="1:11" ht="15.75" customHeight="1" x14ac:dyDescent="0.25">
      <c r="A21" s="263"/>
      <c r="B21" s="269" t="s">
        <v>264</v>
      </c>
      <c r="C21" s="270">
        <v>0.46784032255261465</v>
      </c>
      <c r="D21" s="270">
        <v>-1.6634018283094802</v>
      </c>
      <c r="E21" s="270">
        <v>-0.79096794149488525</v>
      </c>
      <c r="F21" s="270">
        <v>-0.27978073835697859</v>
      </c>
      <c r="G21" s="270">
        <v>0.25061937970269771</v>
      </c>
      <c r="H21" s="270">
        <v>0.83670292928377898</v>
      </c>
      <c r="I21" s="272"/>
      <c r="J21" s="273" t="s">
        <v>136</v>
      </c>
      <c r="K21" s="243"/>
    </row>
    <row r="22" spans="1:11" ht="15.75" customHeight="1" x14ac:dyDescent="0.25">
      <c r="A22" s="263"/>
      <c r="B22" s="271" t="s">
        <v>265</v>
      </c>
      <c r="C22" s="270">
        <v>19.984011400566555</v>
      </c>
      <c r="D22" s="270">
        <v>20.880640174835424</v>
      </c>
      <c r="E22" s="270">
        <v>20.699309086662439</v>
      </c>
      <c r="F22" s="270">
        <v>20.068864486458253</v>
      </c>
      <c r="G22" s="270">
        <v>19.020405120205542</v>
      </c>
      <c r="H22" s="270">
        <v>17.428840447229792</v>
      </c>
      <c r="I22" s="272"/>
      <c r="J22" s="274"/>
      <c r="K22" s="243"/>
    </row>
    <row r="23" spans="1:11" ht="15.75" customHeight="1" x14ac:dyDescent="0.25">
      <c r="A23" s="263"/>
      <c r="B23" s="271" t="s">
        <v>266</v>
      </c>
      <c r="C23" s="275">
        <v>40.198119601675323</v>
      </c>
      <c r="D23" s="275">
        <v>37.10222275525706</v>
      </c>
      <c r="E23" s="275">
        <v>36.671432674614223</v>
      </c>
      <c r="F23" s="275">
        <v>35.082163077347964</v>
      </c>
      <c r="G23" s="275">
        <v>35.360559276931546</v>
      </c>
      <c r="H23" s="275">
        <v>33.703920260673591</v>
      </c>
      <c r="I23" s="272"/>
      <c r="J23" s="274"/>
      <c r="K23" s="243"/>
    </row>
    <row r="24" spans="1:11" ht="15.75" customHeight="1" x14ac:dyDescent="0.25">
      <c r="A24" s="263"/>
      <c r="B24" s="276" t="s">
        <v>267</v>
      </c>
      <c r="C24" s="270">
        <v>45.06143445543178</v>
      </c>
      <c r="D24" s="270">
        <v>44.468431011966629</v>
      </c>
      <c r="E24" s="270">
        <v>44.481373115296364</v>
      </c>
      <c r="F24" s="270">
        <v>44.961845352097455</v>
      </c>
      <c r="G24" s="270">
        <v>46.332469260414754</v>
      </c>
      <c r="H24" s="270">
        <v>47.967673839582524</v>
      </c>
      <c r="I24" s="272"/>
      <c r="J24" s="274"/>
      <c r="K24" s="243"/>
    </row>
    <row r="25" spans="1:11" ht="3" customHeight="1" x14ac:dyDescent="0.25">
      <c r="A25" s="263"/>
      <c r="B25" s="277"/>
      <c r="C25" s="277"/>
      <c r="D25" s="277"/>
      <c r="E25" s="277"/>
      <c r="F25" s="277"/>
      <c r="G25" s="277"/>
      <c r="H25" s="277"/>
      <c r="K25" s="243"/>
    </row>
    <row r="26" spans="1:11" x14ac:dyDescent="0.25">
      <c r="A26" s="263"/>
      <c r="H26" s="263"/>
      <c r="K26" s="243"/>
    </row>
    <row r="27" spans="1:11" x14ac:dyDescent="0.25">
      <c r="B27" s="278" t="s">
        <v>269</v>
      </c>
      <c r="K27" s="243"/>
    </row>
    <row r="28" spans="1:11" x14ac:dyDescent="0.25">
      <c r="B28" s="473" t="s">
        <v>270</v>
      </c>
      <c r="C28" s="473"/>
      <c r="D28" s="473"/>
      <c r="E28" s="473"/>
      <c r="F28" s="473"/>
      <c r="G28" s="473"/>
      <c r="H28" s="473"/>
      <c r="K28" s="243"/>
    </row>
    <row r="29" spans="1:11" x14ac:dyDescent="0.25">
      <c r="B29" s="473" t="s">
        <v>271</v>
      </c>
      <c r="C29" s="473"/>
      <c r="D29" s="473"/>
      <c r="E29" s="473"/>
      <c r="F29" s="473"/>
      <c r="G29" s="473"/>
      <c r="H29" s="473"/>
      <c r="K29" s="243"/>
    </row>
    <row r="30" spans="1:11" ht="62.1" customHeight="1" x14ac:dyDescent="0.25">
      <c r="B30" s="473" t="s">
        <v>272</v>
      </c>
      <c r="C30" s="473"/>
      <c r="D30" s="473"/>
      <c r="E30" s="473"/>
      <c r="F30" s="473"/>
      <c r="G30" s="473"/>
      <c r="H30" s="473"/>
      <c r="K30" s="243"/>
    </row>
    <row r="31" spans="1:11" x14ac:dyDescent="0.25">
      <c r="B31" s="279"/>
      <c r="C31" s="279"/>
      <c r="D31" s="279"/>
      <c r="E31" s="279"/>
      <c r="F31" s="279"/>
      <c r="G31" s="279"/>
      <c r="H31" s="279"/>
    </row>
    <row r="32" spans="1:11" x14ac:dyDescent="0.25">
      <c r="C32" s="280"/>
    </row>
    <row r="33" spans="3:8" x14ac:dyDescent="0.25">
      <c r="C33" s="261"/>
      <c r="D33" s="261"/>
      <c r="E33" s="261"/>
      <c r="F33" s="261"/>
      <c r="G33" s="261"/>
      <c r="H33" s="261"/>
    </row>
  </sheetData>
  <mergeCells count="3">
    <mergeCell ref="B28:H28"/>
    <mergeCell ref="B29:H29"/>
    <mergeCell ref="B30:H30"/>
  </mergeCells>
  <pageMargins left="0.70866141732283472" right="0.70866141732283472" top="0.74803149606299213" bottom="0.74803149606299213"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I10"/>
  <sheetViews>
    <sheetView showGridLines="0" zoomScaleNormal="100" zoomScaleSheetLayoutView="100" workbookViewId="0">
      <selection activeCell="I15" sqref="I15"/>
    </sheetView>
  </sheetViews>
  <sheetFormatPr defaultColWidth="9.140625" defaultRowHeight="12" x14ac:dyDescent="0.2"/>
  <cols>
    <col min="1" max="1" width="1.28515625" style="281" customWidth="1"/>
    <col min="2" max="2" width="66.5703125" style="281" customWidth="1"/>
    <col min="3" max="3" width="63.28515625" style="281" customWidth="1"/>
    <col min="4" max="4" width="9.85546875" style="281" bestFit="1" customWidth="1"/>
    <col min="5" max="5" width="10.140625" style="281" bestFit="1" customWidth="1"/>
    <col min="6" max="9" width="9.85546875" style="281" bestFit="1" customWidth="1"/>
    <col min="10" max="10" width="1.5703125" style="281" customWidth="1"/>
    <col min="11" max="16384" width="9.140625" style="281"/>
  </cols>
  <sheetData>
    <row r="1" spans="2:9" ht="16.5" x14ac:dyDescent="0.3">
      <c r="B1" s="244" t="s">
        <v>273</v>
      </c>
      <c r="C1" s="245"/>
      <c r="D1" s="246"/>
      <c r="E1" s="246"/>
      <c r="F1" s="246"/>
      <c r="G1" s="246"/>
      <c r="H1" s="246"/>
    </row>
    <row r="2" spans="2:9" ht="16.5" x14ac:dyDescent="0.3">
      <c r="B2" s="248" t="s">
        <v>259</v>
      </c>
      <c r="C2" s="245"/>
      <c r="D2" s="246"/>
      <c r="E2" s="246"/>
      <c r="F2" s="246"/>
      <c r="G2" s="246"/>
      <c r="H2" s="246"/>
    </row>
    <row r="3" spans="2:9" ht="12.75" x14ac:dyDescent="0.2">
      <c r="B3" s="282"/>
    </row>
    <row r="4" spans="2:9" ht="6" customHeight="1" x14ac:dyDescent="0.2">
      <c r="C4" s="282"/>
      <c r="D4" s="283"/>
      <c r="E4" s="283"/>
      <c r="F4" s="283"/>
      <c r="G4" s="283"/>
      <c r="H4" s="283"/>
      <c r="I4" s="283"/>
    </row>
    <row r="5" spans="2:9" ht="18.75" x14ac:dyDescent="0.2">
      <c r="B5" s="284" t="s">
        <v>274</v>
      </c>
      <c r="C5" s="284" t="s">
        <v>275</v>
      </c>
    </row>
    <row r="6" spans="2:9" ht="54.95" customHeight="1" x14ac:dyDescent="0.2">
      <c r="B6" s="285" t="s">
        <v>276</v>
      </c>
      <c r="C6" s="285" t="s">
        <v>277</v>
      </c>
    </row>
    <row r="7" spans="2:9" ht="54.95" customHeight="1" x14ac:dyDescent="0.2">
      <c r="B7" s="285" t="s">
        <v>278</v>
      </c>
      <c r="C7" s="285" t="s">
        <v>279</v>
      </c>
    </row>
    <row r="8" spans="2:9" ht="54.95" customHeight="1" x14ac:dyDescent="0.2">
      <c r="B8" s="285" t="s">
        <v>280</v>
      </c>
      <c r="C8" s="285" t="s">
        <v>281</v>
      </c>
    </row>
    <row r="10" spans="2:9" ht="64.5" customHeight="1" x14ac:dyDescent="0.2">
      <c r="B10" s="474" t="s">
        <v>282</v>
      </c>
      <c r="C10" s="475"/>
    </row>
  </sheetData>
  <mergeCells count="1">
    <mergeCell ref="B10:C10"/>
  </mergeCells>
  <pageMargins left="0.7" right="0.7" top="0.75" bottom="0.75" header="0.3" footer="0.3"/>
  <pageSetup paperSize="9" scale="91" orientation="portrait" r:id="rId1"/>
  <colBreaks count="1" manualBreakCount="1">
    <brk id="10"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44"/>
  <sheetViews>
    <sheetView showGridLines="0" zoomScaleNormal="100" zoomScaleSheetLayoutView="100" workbookViewId="0">
      <selection activeCell="L38" sqref="L38"/>
    </sheetView>
  </sheetViews>
  <sheetFormatPr defaultColWidth="9.140625" defaultRowHeight="12" x14ac:dyDescent="0.2"/>
  <cols>
    <col min="1" max="1" width="1.28515625" style="281" customWidth="1"/>
    <col min="2" max="2" width="31.85546875" style="281" customWidth="1"/>
    <col min="3" max="3" width="1.28515625" style="281" customWidth="1"/>
    <col min="4" max="4" width="9.85546875" style="281" bestFit="1" customWidth="1"/>
    <col min="5" max="5" width="10.140625" style="281" bestFit="1" customWidth="1"/>
    <col min="6" max="9" width="9.85546875" style="281" bestFit="1" customWidth="1"/>
    <col min="10" max="10" width="1.5703125" style="281" customWidth="1"/>
    <col min="11" max="16384" width="9.140625" style="281"/>
  </cols>
  <sheetData>
    <row r="1" spans="2:9" ht="16.5" x14ac:dyDescent="0.3">
      <c r="B1" s="244" t="s">
        <v>283</v>
      </c>
      <c r="C1" s="245"/>
      <c r="D1" s="246"/>
      <c r="E1" s="246"/>
      <c r="F1" s="246"/>
      <c r="G1" s="246"/>
      <c r="H1" s="246"/>
    </row>
    <row r="2" spans="2:9" ht="16.5" x14ac:dyDescent="0.3">
      <c r="B2" s="248" t="s">
        <v>259</v>
      </c>
      <c r="C2" s="245"/>
      <c r="D2" s="246"/>
      <c r="E2" s="246"/>
      <c r="F2" s="246"/>
      <c r="G2" s="246"/>
      <c r="H2" s="246"/>
    </row>
    <row r="3" spans="2:9" ht="12.75" x14ac:dyDescent="0.2">
      <c r="B3" s="282"/>
    </row>
    <row r="4" spans="2:9" ht="6" customHeight="1" x14ac:dyDescent="0.2">
      <c r="C4" s="282"/>
      <c r="D4" s="283"/>
      <c r="E4" s="283"/>
      <c r="F4" s="283"/>
      <c r="G4" s="283"/>
      <c r="H4" s="283"/>
      <c r="I4" s="283"/>
    </row>
    <row r="5" spans="2:9" ht="12.75" customHeight="1" x14ac:dyDescent="0.2">
      <c r="B5" s="286"/>
      <c r="C5" s="286"/>
      <c r="D5" s="287" t="s">
        <v>0</v>
      </c>
      <c r="E5" s="476" t="s">
        <v>1</v>
      </c>
      <c r="F5" s="476"/>
      <c r="G5" s="476"/>
      <c r="H5" s="476"/>
      <c r="I5" s="476"/>
    </row>
    <row r="6" spans="2:9" ht="12.75" customHeight="1" x14ac:dyDescent="0.2">
      <c r="B6" s="286"/>
      <c r="C6" s="286"/>
      <c r="D6" s="288" t="s">
        <v>284</v>
      </c>
      <c r="E6" s="289" t="s">
        <v>284</v>
      </c>
      <c r="F6" s="289" t="s">
        <v>284</v>
      </c>
      <c r="G6" s="289" t="s">
        <v>284</v>
      </c>
      <c r="H6" s="289" t="s">
        <v>284</v>
      </c>
      <c r="I6" s="289" t="s">
        <v>284</v>
      </c>
    </row>
    <row r="7" spans="2:9" ht="12.75" customHeight="1" x14ac:dyDescent="0.2">
      <c r="B7" s="286"/>
      <c r="C7" s="286"/>
      <c r="D7" s="288" t="s">
        <v>168</v>
      </c>
      <c r="E7" s="290" t="s">
        <v>169</v>
      </c>
      <c r="F7" s="290" t="s">
        <v>170</v>
      </c>
      <c r="G7" s="290" t="s">
        <v>171</v>
      </c>
      <c r="H7" s="290" t="s">
        <v>172</v>
      </c>
      <c r="I7" s="290" t="s">
        <v>173</v>
      </c>
    </row>
    <row r="8" spans="2:9" ht="12.75" customHeight="1" x14ac:dyDescent="0.2">
      <c r="B8" s="291"/>
      <c r="C8" s="291"/>
      <c r="D8" s="292" t="s">
        <v>157</v>
      </c>
      <c r="E8" s="293" t="s">
        <v>157</v>
      </c>
      <c r="F8" s="293" t="s">
        <v>157</v>
      </c>
      <c r="G8" s="293" t="s">
        <v>157</v>
      </c>
      <c r="H8" s="293" t="s">
        <v>157</v>
      </c>
      <c r="I8" s="293" t="s">
        <v>157</v>
      </c>
    </row>
    <row r="9" spans="2:9" ht="24.95" customHeight="1" x14ac:dyDescent="0.2">
      <c r="B9" s="294"/>
      <c r="C9" s="294"/>
      <c r="D9" s="295">
        <v>80224</v>
      </c>
      <c r="E9" s="296">
        <v>84325</v>
      </c>
      <c r="F9" s="296">
        <v>89246</v>
      </c>
      <c r="G9" s="296">
        <v>95003</v>
      </c>
      <c r="H9" s="296">
        <v>100368</v>
      </c>
      <c r="I9" s="296">
        <v>105347</v>
      </c>
    </row>
    <row r="10" spans="2:9" ht="6" customHeight="1" x14ac:dyDescent="0.2">
      <c r="B10" s="294"/>
      <c r="C10" s="294"/>
      <c r="D10" s="295"/>
      <c r="E10" s="296"/>
      <c r="F10" s="296"/>
      <c r="G10" s="296"/>
      <c r="H10" s="296"/>
      <c r="I10" s="296"/>
    </row>
    <row r="11" spans="2:9" ht="24.95" customHeight="1" x14ac:dyDescent="0.2">
      <c r="B11" s="294"/>
      <c r="C11" s="294"/>
      <c r="D11" s="295">
        <v>6554</v>
      </c>
      <c r="E11" s="296">
        <v>6998</v>
      </c>
      <c r="F11" s="296">
        <v>6987</v>
      </c>
      <c r="G11" s="296">
        <v>7182</v>
      </c>
      <c r="H11" s="296">
        <v>7251</v>
      </c>
      <c r="I11" s="296">
        <v>7657</v>
      </c>
    </row>
    <row r="12" spans="2:9" ht="6" customHeight="1" x14ac:dyDescent="0.2">
      <c r="B12" s="294"/>
      <c r="C12" s="294"/>
      <c r="D12" s="295"/>
      <c r="E12" s="296"/>
      <c r="F12" s="296"/>
      <c r="G12" s="296"/>
      <c r="H12" s="296"/>
      <c r="I12" s="296"/>
    </row>
    <row r="13" spans="2:9" ht="24.95" customHeight="1" x14ac:dyDescent="0.2">
      <c r="B13" s="294"/>
      <c r="C13" s="294"/>
      <c r="D13" s="295">
        <v>-80576</v>
      </c>
      <c r="E13" s="296">
        <v>-88669</v>
      </c>
      <c r="F13" s="296">
        <v>-90903</v>
      </c>
      <c r="G13" s="296">
        <v>-95853</v>
      </c>
      <c r="H13" s="296">
        <v>-98912</v>
      </c>
      <c r="I13" s="296">
        <v>-103224</v>
      </c>
    </row>
    <row r="14" spans="2:9" ht="6" customHeight="1" x14ac:dyDescent="0.2">
      <c r="B14" s="294"/>
      <c r="C14" s="294"/>
      <c r="D14" s="295"/>
      <c r="E14" s="296"/>
      <c r="F14" s="296"/>
      <c r="G14" s="296"/>
      <c r="H14" s="296"/>
      <c r="I14" s="296"/>
    </row>
    <row r="15" spans="2:9" ht="24.95" customHeight="1" x14ac:dyDescent="0.2">
      <c r="B15" s="294"/>
      <c r="C15" s="294"/>
      <c r="D15" s="297">
        <v>-668</v>
      </c>
      <c r="E15" s="298">
        <v>-930</v>
      </c>
      <c r="F15" s="298">
        <v>-1217</v>
      </c>
      <c r="G15" s="298">
        <v>-1248</v>
      </c>
      <c r="H15" s="298">
        <v>-1145</v>
      </c>
      <c r="I15" s="298">
        <v>-1342</v>
      </c>
    </row>
    <row r="16" spans="2:9" ht="6" customHeight="1" x14ac:dyDescent="0.2">
      <c r="B16" s="294"/>
      <c r="C16" s="294"/>
      <c r="D16" s="295"/>
      <c r="E16" s="296"/>
      <c r="F16" s="296"/>
      <c r="G16" s="296"/>
      <c r="H16" s="296"/>
      <c r="I16" s="296"/>
    </row>
    <row r="17" spans="2:10" ht="24.95" customHeight="1" x14ac:dyDescent="0.2">
      <c r="B17" s="294"/>
      <c r="C17" s="294"/>
      <c r="D17" s="297">
        <v>5534</v>
      </c>
      <c r="E17" s="298">
        <v>1724</v>
      </c>
      <c r="F17" s="298">
        <v>4113</v>
      </c>
      <c r="G17" s="298">
        <v>5084</v>
      </c>
      <c r="H17" s="298">
        <v>7562</v>
      </c>
      <c r="I17" s="298">
        <v>8438</v>
      </c>
      <c r="J17" s="299"/>
    </row>
    <row r="18" spans="2:10" ht="6" customHeight="1" x14ac:dyDescent="0.2">
      <c r="B18" s="294"/>
      <c r="C18" s="294"/>
      <c r="D18" s="295"/>
      <c r="E18" s="296"/>
      <c r="F18" s="296"/>
      <c r="G18" s="296"/>
      <c r="H18" s="296"/>
      <c r="I18" s="296"/>
    </row>
    <row r="19" spans="2:10" ht="24.95" customHeight="1" x14ac:dyDescent="0.2">
      <c r="B19" s="294"/>
      <c r="C19" s="294"/>
      <c r="D19" s="295">
        <v>1746</v>
      </c>
      <c r="E19" s="296">
        <v>1244</v>
      </c>
      <c r="F19" s="296">
        <v>2114</v>
      </c>
      <c r="G19" s="296">
        <v>2369</v>
      </c>
      <c r="H19" s="296">
        <v>2127</v>
      </c>
      <c r="I19" s="296">
        <v>2333</v>
      </c>
    </row>
    <row r="20" spans="2:10" ht="9.75" customHeight="1" x14ac:dyDescent="0.2">
      <c r="B20" s="294"/>
      <c r="C20" s="294"/>
      <c r="D20" s="295"/>
      <c r="E20" s="296"/>
      <c r="F20" s="296"/>
      <c r="G20" s="296"/>
      <c r="H20" s="296"/>
      <c r="I20" s="296"/>
    </row>
    <row r="21" spans="2:10" ht="6" customHeight="1" x14ac:dyDescent="0.2">
      <c r="B21" s="294"/>
      <c r="C21" s="294"/>
      <c r="D21" s="295"/>
      <c r="E21" s="296"/>
      <c r="F21" s="296"/>
      <c r="G21" s="296"/>
      <c r="H21" s="296"/>
      <c r="I21" s="296"/>
    </row>
    <row r="22" spans="2:10" ht="24.95" customHeight="1" x14ac:dyDescent="0.2">
      <c r="B22" s="291"/>
      <c r="C22" s="291"/>
      <c r="D22" s="300">
        <v>7280</v>
      </c>
      <c r="E22" s="301">
        <v>2968</v>
      </c>
      <c r="F22" s="301">
        <v>6227</v>
      </c>
      <c r="G22" s="301">
        <v>7453</v>
      </c>
      <c r="H22" s="301">
        <v>9689</v>
      </c>
      <c r="I22" s="301">
        <v>10771</v>
      </c>
    </row>
    <row r="23" spans="2:10" ht="6" customHeight="1" x14ac:dyDescent="0.2">
      <c r="B23" s="291"/>
      <c r="C23" s="291"/>
      <c r="D23" s="302"/>
      <c r="E23" s="303"/>
      <c r="F23" s="303"/>
      <c r="G23" s="303"/>
      <c r="H23" s="303"/>
      <c r="I23" s="303"/>
    </row>
    <row r="24" spans="2:10" ht="6" customHeight="1" x14ac:dyDescent="0.2">
      <c r="B24" s="294"/>
      <c r="C24" s="294"/>
      <c r="D24" s="295"/>
      <c r="E24" s="296"/>
      <c r="F24" s="296"/>
      <c r="G24" s="296"/>
      <c r="H24" s="296"/>
      <c r="I24" s="296"/>
    </row>
    <row r="25" spans="2:10" ht="24.95" customHeight="1" x14ac:dyDescent="0.2">
      <c r="B25" s="294"/>
      <c r="C25" s="294"/>
      <c r="D25" s="295">
        <v>-5934</v>
      </c>
      <c r="E25" s="296">
        <v>-7961</v>
      </c>
      <c r="F25" s="296">
        <v>-8733</v>
      </c>
      <c r="G25" s="296">
        <v>-8385</v>
      </c>
      <c r="H25" s="296">
        <v>-8815</v>
      </c>
      <c r="I25" s="296">
        <v>-7723</v>
      </c>
    </row>
    <row r="26" spans="2:10" ht="6" customHeight="1" x14ac:dyDescent="0.2">
      <c r="B26" s="294"/>
      <c r="C26" s="294"/>
      <c r="D26" s="295"/>
      <c r="E26" s="296"/>
      <c r="F26" s="296"/>
      <c r="G26" s="296"/>
      <c r="H26" s="296"/>
      <c r="I26" s="296"/>
    </row>
    <row r="27" spans="2:10" ht="6" customHeight="1" x14ac:dyDescent="0.2">
      <c r="B27" s="291"/>
      <c r="C27" s="291"/>
      <c r="D27" s="295"/>
      <c r="E27" s="296"/>
      <c r="F27" s="296"/>
      <c r="G27" s="296"/>
      <c r="H27" s="296"/>
      <c r="I27" s="296"/>
    </row>
    <row r="28" spans="2:10" ht="24.95" customHeight="1" x14ac:dyDescent="0.2">
      <c r="B28" s="291"/>
      <c r="C28" s="291"/>
      <c r="D28" s="300">
        <v>1346</v>
      </c>
      <c r="E28" s="301">
        <v>-4993</v>
      </c>
      <c r="F28" s="301">
        <v>-2506</v>
      </c>
      <c r="G28" s="301">
        <v>-932</v>
      </c>
      <c r="H28" s="301">
        <v>874</v>
      </c>
      <c r="I28" s="301">
        <v>3048</v>
      </c>
    </row>
    <row r="29" spans="2:10" ht="6" customHeight="1" x14ac:dyDescent="0.2">
      <c r="B29" s="291"/>
      <c r="C29" s="291"/>
      <c r="D29" s="302"/>
      <c r="E29" s="303"/>
      <c r="F29" s="303"/>
      <c r="G29" s="303"/>
      <c r="H29" s="303"/>
      <c r="I29" s="303"/>
    </row>
    <row r="30" spans="2:10" ht="24.95" customHeight="1" x14ac:dyDescent="0.2">
      <c r="B30" s="304"/>
      <c r="C30" s="304"/>
      <c r="D30" s="295">
        <v>59480</v>
      </c>
      <c r="E30" s="296">
        <v>57495</v>
      </c>
      <c r="F30" s="296">
        <v>62677</v>
      </c>
      <c r="G30" s="296">
        <v>65581</v>
      </c>
      <c r="H30" s="296">
        <v>66853</v>
      </c>
      <c r="I30" s="296">
        <v>66331</v>
      </c>
    </row>
    <row r="31" spans="2:10" ht="6" customHeight="1" x14ac:dyDescent="0.2">
      <c r="B31" s="304"/>
      <c r="C31" s="304"/>
      <c r="D31" s="305"/>
      <c r="E31" s="306"/>
      <c r="F31" s="306"/>
      <c r="G31" s="306"/>
      <c r="H31" s="306"/>
      <c r="I31" s="306"/>
    </row>
    <row r="32" spans="2:10" ht="24.95" customHeight="1" x14ac:dyDescent="0.2">
      <c r="B32" s="304"/>
      <c r="C32" s="304"/>
      <c r="D32" s="295">
        <v>-639</v>
      </c>
      <c r="E32" s="296">
        <v>189</v>
      </c>
      <c r="F32" s="296">
        <v>398</v>
      </c>
      <c r="G32" s="296">
        <v>340</v>
      </c>
      <c r="H32" s="296">
        <v>352</v>
      </c>
      <c r="I32" s="296">
        <v>208</v>
      </c>
    </row>
    <row r="33" spans="2:10" ht="6" customHeight="1" x14ac:dyDescent="0.2">
      <c r="B33" s="307"/>
      <c r="C33" s="307"/>
      <c r="D33" s="305"/>
      <c r="E33" s="306"/>
      <c r="F33" s="306"/>
      <c r="G33" s="306"/>
      <c r="H33" s="306"/>
      <c r="I33" s="306"/>
    </row>
    <row r="34" spans="2:10" ht="24.95" customHeight="1" x14ac:dyDescent="0.2">
      <c r="B34" s="308"/>
      <c r="C34" s="308"/>
      <c r="D34" s="300">
        <v>57495</v>
      </c>
      <c r="E34" s="301">
        <v>62677</v>
      </c>
      <c r="F34" s="301">
        <v>65581</v>
      </c>
      <c r="G34" s="301">
        <v>66853</v>
      </c>
      <c r="H34" s="301">
        <v>66331</v>
      </c>
      <c r="I34" s="301">
        <v>63491</v>
      </c>
    </row>
    <row r="35" spans="2:10" ht="6" customHeight="1" x14ac:dyDescent="0.2">
      <c r="B35" s="309"/>
      <c r="C35" s="309"/>
      <c r="D35" s="295"/>
      <c r="E35" s="296"/>
      <c r="F35" s="296"/>
      <c r="G35" s="296"/>
      <c r="H35" s="296"/>
      <c r="I35" s="296"/>
    </row>
    <row r="36" spans="2:10" ht="24.95" customHeight="1" x14ac:dyDescent="0.2">
      <c r="B36" s="307"/>
      <c r="C36" s="307"/>
      <c r="D36" s="310">
        <v>0.19984011400566554</v>
      </c>
      <c r="E36" s="311">
        <v>0.20880640174835424</v>
      </c>
      <c r="F36" s="311">
        <v>0.20699309086662437</v>
      </c>
      <c r="G36" s="311">
        <v>0.20068864486458252</v>
      </c>
      <c r="H36" s="311">
        <v>0.19020405120205541</v>
      </c>
      <c r="I36" s="311">
        <v>0.17428840447229793</v>
      </c>
    </row>
    <row r="37" spans="2:10" ht="6" customHeight="1" x14ac:dyDescent="0.2">
      <c r="B37" s="307"/>
      <c r="C37" s="307"/>
      <c r="D37" s="312"/>
      <c r="E37" s="312"/>
      <c r="F37" s="312"/>
      <c r="G37" s="312"/>
      <c r="H37" s="312"/>
      <c r="I37" s="312"/>
    </row>
    <row r="38" spans="2:10" x14ac:dyDescent="0.2">
      <c r="B38" s="477" t="s">
        <v>285</v>
      </c>
      <c r="C38" s="477"/>
      <c r="D38" s="477"/>
      <c r="E38" s="477"/>
      <c r="F38" s="477"/>
      <c r="G38" s="477"/>
      <c r="H38" s="477"/>
      <c r="I38" s="477"/>
    </row>
    <row r="42" spans="2:10" x14ac:dyDescent="0.2">
      <c r="D42" s="313"/>
      <c r="E42" s="313"/>
      <c r="F42" s="313"/>
      <c r="G42" s="313"/>
      <c r="H42" s="313"/>
      <c r="I42" s="313"/>
      <c r="J42" s="313"/>
    </row>
    <row r="43" spans="2:10" x14ac:dyDescent="0.2">
      <c r="D43" s="313"/>
      <c r="E43" s="313"/>
      <c r="F43" s="313"/>
      <c r="G43" s="313"/>
      <c r="H43" s="313"/>
      <c r="I43" s="313"/>
      <c r="J43" s="313"/>
    </row>
    <row r="44" spans="2:10" x14ac:dyDescent="0.2">
      <c r="D44" s="313"/>
      <c r="E44" s="313"/>
      <c r="F44" s="313"/>
      <c r="G44" s="313"/>
      <c r="H44" s="313"/>
      <c r="I44" s="313"/>
      <c r="J44" s="313"/>
    </row>
  </sheetData>
  <mergeCells count="2">
    <mergeCell ref="E5:I5"/>
    <mergeCell ref="B38:I38"/>
  </mergeCells>
  <pageMargins left="0.7" right="0.7" top="0.75" bottom="0.75" header="0.3" footer="0.3"/>
  <pageSetup paperSize="9" scale="91" orientation="portrait" r:id="rId1"/>
  <colBreaks count="1" manualBreakCount="1">
    <brk id="10" max="1048575" man="1"/>
  </col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I17"/>
  <sheetViews>
    <sheetView zoomScaleNormal="100" workbookViewId="0">
      <selection activeCell="L38" sqref="L38"/>
    </sheetView>
  </sheetViews>
  <sheetFormatPr defaultRowHeight="15" customHeight="1" x14ac:dyDescent="0.2"/>
  <cols>
    <col min="1" max="1" width="5.42578125" style="316" customWidth="1"/>
    <col min="2" max="2" width="19.7109375" style="316" bestFit="1" customWidth="1"/>
    <col min="3" max="7" width="8.42578125" style="316" customWidth="1"/>
    <col min="8" max="8" width="17.28515625" style="316" bestFit="1" customWidth="1"/>
    <col min="9" max="243" width="8.7109375" style="316"/>
    <col min="244" max="244" width="5.42578125" style="316" customWidth="1"/>
    <col min="245" max="245" width="19.7109375" style="316" bestFit="1" customWidth="1"/>
    <col min="246" max="252" width="8.42578125" style="316" customWidth="1"/>
    <col min="253" max="499" width="8.7109375" style="316"/>
    <col min="500" max="500" width="5.42578125" style="316" customWidth="1"/>
    <col min="501" max="501" width="19.7109375" style="316" bestFit="1" customWidth="1"/>
    <col min="502" max="508" width="8.42578125" style="316" customWidth="1"/>
    <col min="509" max="755" width="8.7109375" style="316"/>
    <col min="756" max="756" width="5.42578125" style="316" customWidth="1"/>
    <col min="757" max="757" width="19.7109375" style="316" bestFit="1" customWidth="1"/>
    <col min="758" max="764" width="8.42578125" style="316" customWidth="1"/>
    <col min="765" max="1011" width="8.7109375" style="316"/>
    <col min="1012" max="1012" width="5.42578125" style="316" customWidth="1"/>
    <col min="1013" max="1013" width="19.7109375" style="316" bestFit="1" customWidth="1"/>
    <col min="1014" max="1020" width="8.42578125" style="316" customWidth="1"/>
    <col min="1021" max="1267" width="8.7109375" style="316"/>
    <col min="1268" max="1268" width="5.42578125" style="316" customWidth="1"/>
    <col min="1269" max="1269" width="19.7109375" style="316" bestFit="1" customWidth="1"/>
    <col min="1270" max="1276" width="8.42578125" style="316" customWidth="1"/>
    <col min="1277" max="1523" width="8.7109375" style="316"/>
    <col min="1524" max="1524" width="5.42578125" style="316" customWidth="1"/>
    <col min="1525" max="1525" width="19.7109375" style="316" bestFit="1" customWidth="1"/>
    <col min="1526" max="1532" width="8.42578125" style="316" customWidth="1"/>
    <col min="1533" max="1779" width="8.7109375" style="316"/>
    <col min="1780" max="1780" width="5.42578125" style="316" customWidth="1"/>
    <col min="1781" max="1781" width="19.7109375" style="316" bestFit="1" customWidth="1"/>
    <col min="1782" max="1788" width="8.42578125" style="316" customWidth="1"/>
    <col min="1789" max="2035" width="8.7109375" style="316"/>
    <col min="2036" max="2036" width="5.42578125" style="316" customWidth="1"/>
    <col min="2037" max="2037" width="19.7109375" style="316" bestFit="1" customWidth="1"/>
    <col min="2038" max="2044" width="8.42578125" style="316" customWidth="1"/>
    <col min="2045" max="2291" width="8.7109375" style="316"/>
    <col min="2292" max="2292" width="5.42578125" style="316" customWidth="1"/>
    <col min="2293" max="2293" width="19.7109375" style="316" bestFit="1" customWidth="1"/>
    <col min="2294" max="2300" width="8.42578125" style="316" customWidth="1"/>
    <col min="2301" max="2547" width="8.7109375" style="316"/>
    <col min="2548" max="2548" width="5.42578125" style="316" customWidth="1"/>
    <col min="2549" max="2549" width="19.7109375" style="316" bestFit="1" customWidth="1"/>
    <col min="2550" max="2556" width="8.42578125" style="316" customWidth="1"/>
    <col min="2557" max="2803" width="8.7109375" style="316"/>
    <col min="2804" max="2804" width="5.42578125" style="316" customWidth="1"/>
    <col min="2805" max="2805" width="19.7109375" style="316" bestFit="1" customWidth="1"/>
    <col min="2806" max="2812" width="8.42578125" style="316" customWidth="1"/>
    <col min="2813" max="3059" width="8.7109375" style="316"/>
    <col min="3060" max="3060" width="5.42578125" style="316" customWidth="1"/>
    <col min="3061" max="3061" width="19.7109375" style="316" bestFit="1" customWidth="1"/>
    <col min="3062" max="3068" width="8.42578125" style="316" customWidth="1"/>
    <col min="3069" max="3315" width="8.7109375" style="316"/>
    <col min="3316" max="3316" width="5.42578125" style="316" customWidth="1"/>
    <col min="3317" max="3317" width="19.7109375" style="316" bestFit="1" customWidth="1"/>
    <col min="3318" max="3324" width="8.42578125" style="316" customWidth="1"/>
    <col min="3325" max="3571" width="8.7109375" style="316"/>
    <col min="3572" max="3572" width="5.42578125" style="316" customWidth="1"/>
    <col min="3573" max="3573" width="19.7109375" style="316" bestFit="1" customWidth="1"/>
    <col min="3574" max="3580" width="8.42578125" style="316" customWidth="1"/>
    <col min="3581" max="3827" width="8.7109375" style="316"/>
    <col min="3828" max="3828" width="5.42578125" style="316" customWidth="1"/>
    <col min="3829" max="3829" width="19.7109375" style="316" bestFit="1" customWidth="1"/>
    <col min="3830" max="3836" width="8.42578125" style="316" customWidth="1"/>
    <col min="3837" max="4083" width="8.7109375" style="316"/>
    <col min="4084" max="4084" width="5.42578125" style="316" customWidth="1"/>
    <col min="4085" max="4085" width="19.7109375" style="316" bestFit="1" customWidth="1"/>
    <col min="4086" max="4092" width="8.42578125" style="316" customWidth="1"/>
    <col min="4093" max="4339" width="8.7109375" style="316"/>
    <col min="4340" max="4340" width="5.42578125" style="316" customWidth="1"/>
    <col min="4341" max="4341" width="19.7109375" style="316" bestFit="1" customWidth="1"/>
    <col min="4342" max="4348" width="8.42578125" style="316" customWidth="1"/>
    <col min="4349" max="4595" width="8.7109375" style="316"/>
    <col min="4596" max="4596" width="5.42578125" style="316" customWidth="1"/>
    <col min="4597" max="4597" width="19.7109375" style="316" bestFit="1" customWidth="1"/>
    <col min="4598" max="4604" width="8.42578125" style="316" customWidth="1"/>
    <col min="4605" max="4851" width="8.7109375" style="316"/>
    <col min="4852" max="4852" width="5.42578125" style="316" customWidth="1"/>
    <col min="4853" max="4853" width="19.7109375" style="316" bestFit="1" customWidth="1"/>
    <col min="4854" max="4860" width="8.42578125" style="316" customWidth="1"/>
    <col min="4861" max="5107" width="8.7109375" style="316"/>
    <col min="5108" max="5108" width="5.42578125" style="316" customWidth="1"/>
    <col min="5109" max="5109" width="19.7109375" style="316" bestFit="1" customWidth="1"/>
    <col min="5110" max="5116" width="8.42578125" style="316" customWidth="1"/>
    <col min="5117" max="5363" width="8.7109375" style="316"/>
    <col min="5364" max="5364" width="5.42578125" style="316" customWidth="1"/>
    <col min="5365" max="5365" width="19.7109375" style="316" bestFit="1" customWidth="1"/>
    <col min="5366" max="5372" width="8.42578125" style="316" customWidth="1"/>
    <col min="5373" max="5619" width="8.7109375" style="316"/>
    <col min="5620" max="5620" width="5.42578125" style="316" customWidth="1"/>
    <col min="5621" max="5621" width="19.7109375" style="316" bestFit="1" customWidth="1"/>
    <col min="5622" max="5628" width="8.42578125" style="316" customWidth="1"/>
    <col min="5629" max="5875" width="8.7109375" style="316"/>
    <col min="5876" max="5876" width="5.42578125" style="316" customWidth="1"/>
    <col min="5877" max="5877" width="19.7109375" style="316" bestFit="1" customWidth="1"/>
    <col min="5878" max="5884" width="8.42578125" style="316" customWidth="1"/>
    <col min="5885" max="6131" width="8.7109375" style="316"/>
    <col min="6132" max="6132" width="5.42578125" style="316" customWidth="1"/>
    <col min="6133" max="6133" width="19.7109375" style="316" bestFit="1" customWidth="1"/>
    <col min="6134" max="6140" width="8.42578125" style="316" customWidth="1"/>
    <col min="6141" max="6387" width="8.7109375" style="316"/>
    <col min="6388" max="6388" width="5.42578125" style="316" customWidth="1"/>
    <col min="6389" max="6389" width="19.7109375" style="316" bestFit="1" customWidth="1"/>
    <col min="6390" max="6396" width="8.42578125" style="316" customWidth="1"/>
    <col min="6397" max="6643" width="8.7109375" style="316"/>
    <col min="6644" max="6644" width="5.42578125" style="316" customWidth="1"/>
    <col min="6645" max="6645" width="19.7109375" style="316" bestFit="1" customWidth="1"/>
    <col min="6646" max="6652" width="8.42578125" style="316" customWidth="1"/>
    <col min="6653" max="6899" width="8.7109375" style="316"/>
    <col min="6900" max="6900" width="5.42578125" style="316" customWidth="1"/>
    <col min="6901" max="6901" width="19.7109375" style="316" bestFit="1" customWidth="1"/>
    <col min="6902" max="6908" width="8.42578125" style="316" customWidth="1"/>
    <col min="6909" max="7155" width="8.7109375" style="316"/>
    <col min="7156" max="7156" width="5.42578125" style="316" customWidth="1"/>
    <col min="7157" max="7157" width="19.7109375" style="316" bestFit="1" customWidth="1"/>
    <col min="7158" max="7164" width="8.42578125" style="316" customWidth="1"/>
    <col min="7165" max="7411" width="8.7109375" style="316"/>
    <col min="7412" max="7412" width="5.42578125" style="316" customWidth="1"/>
    <col min="7413" max="7413" width="19.7109375" style="316" bestFit="1" customWidth="1"/>
    <col min="7414" max="7420" width="8.42578125" style="316" customWidth="1"/>
    <col min="7421" max="7667" width="8.7109375" style="316"/>
    <col min="7668" max="7668" width="5.42578125" style="316" customWidth="1"/>
    <col min="7669" max="7669" width="19.7109375" style="316" bestFit="1" customWidth="1"/>
    <col min="7670" max="7676" width="8.42578125" style="316" customWidth="1"/>
    <col min="7677" max="7923" width="8.7109375" style="316"/>
    <col min="7924" max="7924" width="5.42578125" style="316" customWidth="1"/>
    <col min="7925" max="7925" width="19.7109375" style="316" bestFit="1" customWidth="1"/>
    <col min="7926" max="7932" width="8.42578125" style="316" customWidth="1"/>
    <col min="7933" max="8179" width="8.7109375" style="316"/>
    <col min="8180" max="8180" width="5.42578125" style="316" customWidth="1"/>
    <col min="8181" max="8181" width="19.7109375" style="316" bestFit="1" customWidth="1"/>
    <col min="8182" max="8188" width="8.42578125" style="316" customWidth="1"/>
    <col min="8189" max="8435" width="8.7109375" style="316"/>
    <col min="8436" max="8436" width="5.42578125" style="316" customWidth="1"/>
    <col min="8437" max="8437" width="19.7109375" style="316" bestFit="1" customWidth="1"/>
    <col min="8438" max="8444" width="8.42578125" style="316" customWidth="1"/>
    <col min="8445" max="8691" width="8.7109375" style="316"/>
    <col min="8692" max="8692" width="5.42578125" style="316" customWidth="1"/>
    <col min="8693" max="8693" width="19.7109375" style="316" bestFit="1" customWidth="1"/>
    <col min="8694" max="8700" width="8.42578125" style="316" customWidth="1"/>
    <col min="8701" max="8947" width="8.7109375" style="316"/>
    <col min="8948" max="8948" width="5.42578125" style="316" customWidth="1"/>
    <col min="8949" max="8949" width="19.7109375" style="316" bestFit="1" customWidth="1"/>
    <col min="8950" max="8956" width="8.42578125" style="316" customWidth="1"/>
    <col min="8957" max="9203" width="8.7109375" style="316"/>
    <col min="9204" max="9204" width="5.42578125" style="316" customWidth="1"/>
    <col min="9205" max="9205" width="19.7109375" style="316" bestFit="1" customWidth="1"/>
    <col min="9206" max="9212" width="8.42578125" style="316" customWidth="1"/>
    <col min="9213" max="9459" width="8.7109375" style="316"/>
    <col min="9460" max="9460" width="5.42578125" style="316" customWidth="1"/>
    <col min="9461" max="9461" width="19.7109375" style="316" bestFit="1" customWidth="1"/>
    <col min="9462" max="9468" width="8.42578125" style="316" customWidth="1"/>
    <col min="9469" max="9715" width="8.7109375" style="316"/>
    <col min="9716" max="9716" width="5.42578125" style="316" customWidth="1"/>
    <col min="9717" max="9717" width="19.7109375" style="316" bestFit="1" customWidth="1"/>
    <col min="9718" max="9724" width="8.42578125" style="316" customWidth="1"/>
    <col min="9725" max="9971" width="8.7109375" style="316"/>
    <col min="9972" max="9972" width="5.42578125" style="316" customWidth="1"/>
    <col min="9973" max="9973" width="19.7109375" style="316" bestFit="1" customWidth="1"/>
    <col min="9974" max="9980" width="8.42578125" style="316" customWidth="1"/>
    <col min="9981" max="10227" width="8.7109375" style="316"/>
    <col min="10228" max="10228" width="5.42578125" style="316" customWidth="1"/>
    <col min="10229" max="10229" width="19.7109375" style="316" bestFit="1" customWidth="1"/>
    <col min="10230" max="10236" width="8.42578125" style="316" customWidth="1"/>
    <col min="10237" max="10483" width="8.7109375" style="316"/>
    <col min="10484" max="10484" width="5.42578125" style="316" customWidth="1"/>
    <col min="10485" max="10485" width="19.7109375" style="316" bestFit="1" customWidth="1"/>
    <col min="10486" max="10492" width="8.42578125" style="316" customWidth="1"/>
    <col min="10493" max="10739" width="8.7109375" style="316"/>
    <col min="10740" max="10740" width="5.42578125" style="316" customWidth="1"/>
    <col min="10741" max="10741" width="19.7109375" style="316" bestFit="1" customWidth="1"/>
    <col min="10742" max="10748" width="8.42578125" style="316" customWidth="1"/>
    <col min="10749" max="10995" width="8.7109375" style="316"/>
    <col min="10996" max="10996" width="5.42578125" style="316" customWidth="1"/>
    <col min="10997" max="10997" width="19.7109375" style="316" bestFit="1" customWidth="1"/>
    <col min="10998" max="11004" width="8.42578125" style="316" customWidth="1"/>
    <col min="11005" max="11251" width="8.7109375" style="316"/>
    <col min="11252" max="11252" width="5.42578125" style="316" customWidth="1"/>
    <col min="11253" max="11253" width="19.7109375" style="316" bestFit="1" customWidth="1"/>
    <col min="11254" max="11260" width="8.42578125" style="316" customWidth="1"/>
    <col min="11261" max="11507" width="8.7109375" style="316"/>
    <col min="11508" max="11508" width="5.42578125" style="316" customWidth="1"/>
    <col min="11509" max="11509" width="19.7109375" style="316" bestFit="1" customWidth="1"/>
    <col min="11510" max="11516" width="8.42578125" style="316" customWidth="1"/>
    <col min="11517" max="11763" width="8.7109375" style="316"/>
    <col min="11764" max="11764" width="5.42578125" style="316" customWidth="1"/>
    <col min="11765" max="11765" width="19.7109375" style="316" bestFit="1" customWidth="1"/>
    <col min="11766" max="11772" width="8.42578125" style="316" customWidth="1"/>
    <col min="11773" max="12019" width="8.7109375" style="316"/>
    <col min="12020" max="12020" width="5.42578125" style="316" customWidth="1"/>
    <col min="12021" max="12021" width="19.7109375" style="316" bestFit="1" customWidth="1"/>
    <col min="12022" max="12028" width="8.42578125" style="316" customWidth="1"/>
    <col min="12029" max="12275" width="8.7109375" style="316"/>
    <col min="12276" max="12276" width="5.42578125" style="316" customWidth="1"/>
    <col min="12277" max="12277" width="19.7109375" style="316" bestFit="1" customWidth="1"/>
    <col min="12278" max="12284" width="8.42578125" style="316" customWidth="1"/>
    <col min="12285" max="12531" width="8.7109375" style="316"/>
    <col min="12532" max="12532" width="5.42578125" style="316" customWidth="1"/>
    <col min="12533" max="12533" width="19.7109375" style="316" bestFit="1" customWidth="1"/>
    <col min="12534" max="12540" width="8.42578125" style="316" customWidth="1"/>
    <col min="12541" max="12787" width="8.7109375" style="316"/>
    <col min="12788" max="12788" width="5.42578125" style="316" customWidth="1"/>
    <col min="12789" max="12789" width="19.7109375" style="316" bestFit="1" customWidth="1"/>
    <col min="12790" max="12796" width="8.42578125" style="316" customWidth="1"/>
    <col min="12797" max="13043" width="8.7109375" style="316"/>
    <col min="13044" max="13044" width="5.42578125" style="316" customWidth="1"/>
    <col min="13045" max="13045" width="19.7109375" style="316" bestFit="1" customWidth="1"/>
    <col min="13046" max="13052" width="8.42578125" style="316" customWidth="1"/>
    <col min="13053" max="13299" width="8.7109375" style="316"/>
    <col min="13300" max="13300" width="5.42578125" style="316" customWidth="1"/>
    <col min="13301" max="13301" width="19.7109375" style="316" bestFit="1" customWidth="1"/>
    <col min="13302" max="13308" width="8.42578125" style="316" customWidth="1"/>
    <col min="13309" max="13555" width="8.7109375" style="316"/>
    <col min="13556" max="13556" width="5.42578125" style="316" customWidth="1"/>
    <col min="13557" max="13557" width="19.7109375" style="316" bestFit="1" customWidth="1"/>
    <col min="13558" max="13564" width="8.42578125" style="316" customWidth="1"/>
    <col min="13565" max="13811" width="8.7109375" style="316"/>
    <col min="13812" max="13812" width="5.42578125" style="316" customWidth="1"/>
    <col min="13813" max="13813" width="19.7109375" style="316" bestFit="1" customWidth="1"/>
    <col min="13814" max="13820" width="8.42578125" style="316" customWidth="1"/>
    <col min="13821" max="14067" width="8.7109375" style="316"/>
    <col min="14068" max="14068" width="5.42578125" style="316" customWidth="1"/>
    <col min="14069" max="14069" width="19.7109375" style="316" bestFit="1" customWidth="1"/>
    <col min="14070" max="14076" width="8.42578125" style="316" customWidth="1"/>
    <col min="14077" max="14323" width="8.7109375" style="316"/>
    <col min="14324" max="14324" width="5.42578125" style="316" customWidth="1"/>
    <col min="14325" max="14325" width="19.7109375" style="316" bestFit="1" customWidth="1"/>
    <col min="14326" max="14332" width="8.42578125" style="316" customWidth="1"/>
    <col min="14333" max="14579" width="8.7109375" style="316"/>
    <col min="14580" max="14580" width="5.42578125" style="316" customWidth="1"/>
    <col min="14581" max="14581" width="19.7109375" style="316" bestFit="1" customWidth="1"/>
    <col min="14582" max="14588" width="8.42578125" style="316" customWidth="1"/>
    <col min="14589" max="14835" width="8.7109375" style="316"/>
    <col min="14836" max="14836" width="5.42578125" style="316" customWidth="1"/>
    <col min="14837" max="14837" width="19.7109375" style="316" bestFit="1" customWidth="1"/>
    <col min="14838" max="14844" width="8.42578125" style="316" customWidth="1"/>
    <col min="14845" max="15091" width="8.7109375" style="316"/>
    <col min="15092" max="15092" width="5.42578125" style="316" customWidth="1"/>
    <col min="15093" max="15093" width="19.7109375" style="316" bestFit="1" customWidth="1"/>
    <col min="15094" max="15100" width="8.42578125" style="316" customWidth="1"/>
    <col min="15101" max="15347" width="8.7109375" style="316"/>
    <col min="15348" max="15348" width="5.42578125" style="316" customWidth="1"/>
    <col min="15349" max="15349" width="19.7109375" style="316" bestFit="1" customWidth="1"/>
    <col min="15350" max="15356" width="8.42578125" style="316" customWidth="1"/>
    <col min="15357" max="15603" width="8.7109375" style="316"/>
    <col min="15604" max="15604" width="5.42578125" style="316" customWidth="1"/>
    <col min="15605" max="15605" width="19.7109375" style="316" bestFit="1" customWidth="1"/>
    <col min="15606" max="15612" width="8.42578125" style="316" customWidth="1"/>
    <col min="15613" max="15859" width="8.7109375" style="316"/>
    <col min="15860" max="15860" width="5.42578125" style="316" customWidth="1"/>
    <col min="15861" max="15861" width="19.7109375" style="316" bestFit="1" customWidth="1"/>
    <col min="15862" max="15868" width="8.42578125" style="316" customWidth="1"/>
    <col min="15869" max="16115" width="8.7109375" style="316"/>
    <col min="16116" max="16116" width="5.42578125" style="316" customWidth="1"/>
    <col min="16117" max="16117" width="19.7109375" style="316" bestFit="1" customWidth="1"/>
    <col min="16118" max="16124" width="8.42578125" style="316" customWidth="1"/>
    <col min="16125" max="16372" width="8.7109375" style="316"/>
    <col min="16373" max="16384" width="8.85546875" style="316" customWidth="1"/>
  </cols>
  <sheetData>
    <row r="1" spans="2:9" s="243" customFormat="1" ht="16.5" x14ac:dyDescent="0.3">
      <c r="B1" s="244" t="s">
        <v>286</v>
      </c>
      <c r="C1" s="246"/>
      <c r="D1" s="246"/>
      <c r="E1" s="246"/>
      <c r="F1" s="246"/>
      <c r="G1" s="246"/>
      <c r="H1" s="314"/>
      <c r="I1" s="314"/>
    </row>
    <row r="2" spans="2:9" s="243" customFormat="1" ht="16.5" x14ac:dyDescent="0.3">
      <c r="B2" s="248" t="s">
        <v>259</v>
      </c>
      <c r="C2" s="246"/>
      <c r="D2" s="246"/>
      <c r="E2" s="246"/>
      <c r="F2" s="246"/>
      <c r="G2" s="246"/>
      <c r="H2" s="314"/>
      <c r="I2" s="314"/>
    </row>
    <row r="3" spans="2:9" s="243" customFormat="1" ht="14.25" x14ac:dyDescent="0.2">
      <c r="C3" s="247"/>
      <c r="D3" s="247"/>
      <c r="E3" s="247"/>
      <c r="F3" s="247"/>
      <c r="G3" s="247"/>
    </row>
    <row r="4" spans="2:9" ht="15" customHeight="1" x14ac:dyDescent="0.2">
      <c r="B4" s="315" t="s">
        <v>287</v>
      </c>
    </row>
    <row r="5" spans="2:9" ht="15" customHeight="1" x14ac:dyDescent="0.2">
      <c r="B5" s="315"/>
    </row>
    <row r="7" spans="2:9" ht="15" customHeight="1" x14ac:dyDescent="0.2">
      <c r="B7" s="317" t="s">
        <v>156</v>
      </c>
      <c r="C7" s="252" t="s">
        <v>169</v>
      </c>
      <c r="D7" s="252" t="s">
        <v>170</v>
      </c>
      <c r="E7" s="252" t="s">
        <v>171</v>
      </c>
      <c r="F7" s="252" t="s">
        <v>172</v>
      </c>
      <c r="G7" s="252" t="s">
        <v>173</v>
      </c>
    </row>
    <row r="8" spans="2:9" ht="15" customHeight="1" x14ac:dyDescent="0.2">
      <c r="B8" s="318" t="s">
        <v>181</v>
      </c>
      <c r="C8" s="319" t="s">
        <v>1</v>
      </c>
      <c r="D8" s="319" t="s">
        <v>1</v>
      </c>
      <c r="E8" s="319" t="s">
        <v>1</v>
      </c>
      <c r="F8" s="319" t="s">
        <v>1</v>
      </c>
      <c r="G8" s="319" t="s">
        <v>1</v>
      </c>
    </row>
    <row r="9" spans="2:9" ht="7.9" customHeight="1" x14ac:dyDescent="0.2">
      <c r="B9" s="320"/>
      <c r="C9" s="321"/>
      <c r="D9" s="321"/>
      <c r="E9" s="321"/>
      <c r="F9" s="321"/>
      <c r="G9" s="321"/>
    </row>
    <row r="10" spans="2:9" ht="15" customHeight="1" x14ac:dyDescent="0.2">
      <c r="B10" s="320" t="s">
        <v>288</v>
      </c>
      <c r="C10" s="322">
        <v>2.2000000000000002</v>
      </c>
      <c r="D10" s="322">
        <v>2.2999999999999998</v>
      </c>
      <c r="E10" s="322">
        <v>2.4</v>
      </c>
      <c r="F10" s="322">
        <v>2.4</v>
      </c>
      <c r="G10" s="322">
        <v>2.4</v>
      </c>
    </row>
    <row r="11" spans="2:9" ht="15" customHeight="1" x14ac:dyDescent="0.2">
      <c r="B11" s="316" t="s">
        <v>289</v>
      </c>
      <c r="C11" s="322">
        <v>1</v>
      </c>
      <c r="D11" s="322">
        <v>1.5</v>
      </c>
      <c r="E11" s="322">
        <v>2.2000000000000002</v>
      </c>
      <c r="F11" s="322">
        <v>2.5</v>
      </c>
      <c r="G11" s="322">
        <v>2.492</v>
      </c>
    </row>
    <row r="12" spans="2:9" ht="6.75" customHeight="1" x14ac:dyDescent="0.2">
      <c r="B12" s="318"/>
      <c r="C12" s="323"/>
      <c r="D12" s="323"/>
      <c r="E12" s="323"/>
      <c r="F12" s="323"/>
      <c r="G12" s="323"/>
    </row>
    <row r="14" spans="2:9" ht="15" customHeight="1" x14ac:dyDescent="0.2">
      <c r="B14" s="324" t="s">
        <v>269</v>
      </c>
    </row>
    <row r="15" spans="2:9" ht="15" customHeight="1" x14ac:dyDescent="0.2">
      <c r="B15" s="279" t="s">
        <v>290</v>
      </c>
      <c r="C15" s="278"/>
      <c r="D15" s="278"/>
    </row>
    <row r="17" spans="3:8" ht="15" customHeight="1" x14ac:dyDescent="0.2">
      <c r="C17" s="325"/>
      <c r="D17" s="325"/>
      <c r="E17" s="325"/>
      <c r="F17" s="326"/>
      <c r="G17" s="326"/>
      <c r="H17" s="325"/>
    </row>
  </sheetData>
  <pageMargins left="0.70866141732283472" right="0.70866141732283472" top="0.74803149606299213" bottom="0.74803149606299213" header="0.31496062992125984" footer="0.31496062992125984"/>
  <pageSetup paperSize="9" scale="78"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J19"/>
  <sheetViews>
    <sheetView zoomScaleNormal="100" workbookViewId="0">
      <selection activeCell="L38" sqref="L38"/>
    </sheetView>
  </sheetViews>
  <sheetFormatPr defaultRowHeight="15.75" customHeight="1" x14ac:dyDescent="0.2"/>
  <cols>
    <col min="1" max="1" width="7" style="328" customWidth="1"/>
    <col min="2" max="2" width="2.42578125" style="328" customWidth="1"/>
    <col min="3" max="3" width="33.42578125" style="328" customWidth="1"/>
    <col min="4" max="4" width="7" style="328" bestFit="1" customWidth="1"/>
    <col min="5" max="8" width="9.28515625" style="328" customWidth="1"/>
    <col min="9" max="9" width="8.140625" style="328" customWidth="1"/>
    <col min="10" max="10" width="11" style="328" customWidth="1"/>
    <col min="11" max="236" width="8.7109375" style="328"/>
    <col min="237" max="237" width="1.140625" style="328" customWidth="1"/>
    <col min="238" max="238" width="1.85546875" style="328" customWidth="1"/>
    <col min="239" max="239" width="2.42578125" style="328" customWidth="1"/>
    <col min="240" max="240" width="42.42578125" style="328" customWidth="1"/>
    <col min="241" max="241" width="10.42578125" style="328" bestFit="1" customWidth="1"/>
    <col min="242" max="242" width="10.42578125" style="328" customWidth="1"/>
    <col min="243" max="243" width="9.5703125" style="328" customWidth="1"/>
    <col min="244" max="246" width="9.28515625" style="328" customWidth="1"/>
    <col min="247" max="247" width="11" style="328" customWidth="1"/>
    <col min="248" max="492" width="8.7109375" style="328"/>
    <col min="493" max="493" width="1.140625" style="328" customWidth="1"/>
    <col min="494" max="494" width="1.85546875" style="328" customWidth="1"/>
    <col min="495" max="495" width="2.42578125" style="328" customWidth="1"/>
    <col min="496" max="496" width="42.42578125" style="328" customWidth="1"/>
    <col min="497" max="497" width="10.42578125" style="328" bestFit="1" customWidth="1"/>
    <col min="498" max="498" width="10.42578125" style="328" customWidth="1"/>
    <col min="499" max="499" width="9.5703125" style="328" customWidth="1"/>
    <col min="500" max="502" width="9.28515625" style="328" customWidth="1"/>
    <col min="503" max="503" width="11" style="328" customWidth="1"/>
    <col min="504" max="748" width="8.7109375" style="328"/>
    <col min="749" max="749" width="1.140625" style="328" customWidth="1"/>
    <col min="750" max="750" width="1.85546875" style="328" customWidth="1"/>
    <col min="751" max="751" width="2.42578125" style="328" customWidth="1"/>
    <col min="752" max="752" width="42.42578125" style="328" customWidth="1"/>
    <col min="753" max="753" width="10.42578125" style="328" bestFit="1" customWidth="1"/>
    <col min="754" max="754" width="10.42578125" style="328" customWidth="1"/>
    <col min="755" max="755" width="9.5703125" style="328" customWidth="1"/>
    <col min="756" max="758" width="9.28515625" style="328" customWidth="1"/>
    <col min="759" max="759" width="11" style="328" customWidth="1"/>
    <col min="760" max="1004" width="8.7109375" style="328"/>
    <col min="1005" max="1005" width="1.140625" style="328" customWidth="1"/>
    <col min="1006" max="1006" width="1.85546875" style="328" customWidth="1"/>
    <col min="1007" max="1007" width="2.42578125" style="328" customWidth="1"/>
    <col min="1008" max="1008" width="42.42578125" style="328" customWidth="1"/>
    <col min="1009" max="1009" width="10.42578125" style="328" bestFit="1" customWidth="1"/>
    <col min="1010" max="1010" width="10.42578125" style="328" customWidth="1"/>
    <col min="1011" max="1011" width="9.5703125" style="328" customWidth="1"/>
    <col min="1012" max="1014" width="9.28515625" style="328" customWidth="1"/>
    <col min="1015" max="1015" width="11" style="328" customWidth="1"/>
    <col min="1016" max="1260" width="8.7109375" style="328"/>
    <col min="1261" max="1261" width="1.140625" style="328" customWidth="1"/>
    <col min="1262" max="1262" width="1.85546875" style="328" customWidth="1"/>
    <col min="1263" max="1263" width="2.42578125" style="328" customWidth="1"/>
    <col min="1264" max="1264" width="42.42578125" style="328" customWidth="1"/>
    <col min="1265" max="1265" width="10.42578125" style="328" bestFit="1" customWidth="1"/>
    <col min="1266" max="1266" width="10.42578125" style="328" customWidth="1"/>
    <col min="1267" max="1267" width="9.5703125" style="328" customWidth="1"/>
    <col min="1268" max="1270" width="9.28515625" style="328" customWidth="1"/>
    <col min="1271" max="1271" width="11" style="328" customWidth="1"/>
    <col min="1272" max="1516" width="8.7109375" style="328"/>
    <col min="1517" max="1517" width="1.140625" style="328" customWidth="1"/>
    <col min="1518" max="1518" width="1.85546875" style="328" customWidth="1"/>
    <col min="1519" max="1519" width="2.42578125" style="328" customWidth="1"/>
    <col min="1520" max="1520" width="42.42578125" style="328" customWidth="1"/>
    <col min="1521" max="1521" width="10.42578125" style="328" bestFit="1" customWidth="1"/>
    <col min="1522" max="1522" width="10.42578125" style="328" customWidth="1"/>
    <col min="1523" max="1523" width="9.5703125" style="328" customWidth="1"/>
    <col min="1524" max="1526" width="9.28515625" style="328" customWidth="1"/>
    <col min="1527" max="1527" width="11" style="328" customWidth="1"/>
    <col min="1528" max="1772" width="8.7109375" style="328"/>
    <col min="1773" max="1773" width="1.140625" style="328" customWidth="1"/>
    <col min="1774" max="1774" width="1.85546875" style="328" customWidth="1"/>
    <col min="1775" max="1775" width="2.42578125" style="328" customWidth="1"/>
    <col min="1776" max="1776" width="42.42578125" style="328" customWidth="1"/>
    <col min="1777" max="1777" width="10.42578125" style="328" bestFit="1" customWidth="1"/>
    <col min="1778" max="1778" width="10.42578125" style="328" customWidth="1"/>
    <col min="1779" max="1779" width="9.5703125" style="328" customWidth="1"/>
    <col min="1780" max="1782" width="9.28515625" style="328" customWidth="1"/>
    <col min="1783" max="1783" width="11" style="328" customWidth="1"/>
    <col min="1784" max="2028" width="8.7109375" style="328"/>
    <col min="2029" max="2029" width="1.140625" style="328" customWidth="1"/>
    <col min="2030" max="2030" width="1.85546875" style="328" customWidth="1"/>
    <col min="2031" max="2031" width="2.42578125" style="328" customWidth="1"/>
    <col min="2032" max="2032" width="42.42578125" style="328" customWidth="1"/>
    <col min="2033" max="2033" width="10.42578125" style="328" bestFit="1" customWidth="1"/>
    <col min="2034" max="2034" width="10.42578125" style="328" customWidth="1"/>
    <col min="2035" max="2035" width="9.5703125" style="328" customWidth="1"/>
    <col min="2036" max="2038" width="9.28515625" style="328" customWidth="1"/>
    <col min="2039" max="2039" width="11" style="328" customWidth="1"/>
    <col min="2040" max="2284" width="8.7109375" style="328"/>
    <col min="2285" max="2285" width="1.140625" style="328" customWidth="1"/>
    <col min="2286" max="2286" width="1.85546875" style="328" customWidth="1"/>
    <col min="2287" max="2287" width="2.42578125" style="328" customWidth="1"/>
    <col min="2288" max="2288" width="42.42578125" style="328" customWidth="1"/>
    <col min="2289" max="2289" width="10.42578125" style="328" bestFit="1" customWidth="1"/>
    <col min="2290" max="2290" width="10.42578125" style="328" customWidth="1"/>
    <col min="2291" max="2291" width="9.5703125" style="328" customWidth="1"/>
    <col min="2292" max="2294" width="9.28515625" style="328" customWidth="1"/>
    <col min="2295" max="2295" width="11" style="328" customWidth="1"/>
    <col min="2296" max="2540" width="8.7109375" style="328"/>
    <col min="2541" max="2541" width="1.140625" style="328" customWidth="1"/>
    <col min="2542" max="2542" width="1.85546875" style="328" customWidth="1"/>
    <col min="2543" max="2543" width="2.42578125" style="328" customWidth="1"/>
    <col min="2544" max="2544" width="42.42578125" style="328" customWidth="1"/>
    <col min="2545" max="2545" width="10.42578125" style="328" bestFit="1" customWidth="1"/>
    <col min="2546" max="2546" width="10.42578125" style="328" customWidth="1"/>
    <col min="2547" max="2547" width="9.5703125" style="328" customWidth="1"/>
    <col min="2548" max="2550" width="9.28515625" style="328" customWidth="1"/>
    <col min="2551" max="2551" width="11" style="328" customWidth="1"/>
    <col min="2552" max="2796" width="8.7109375" style="328"/>
    <col min="2797" max="2797" width="1.140625" style="328" customWidth="1"/>
    <col min="2798" max="2798" width="1.85546875" style="328" customWidth="1"/>
    <col min="2799" max="2799" width="2.42578125" style="328" customWidth="1"/>
    <col min="2800" max="2800" width="42.42578125" style="328" customWidth="1"/>
    <col min="2801" max="2801" width="10.42578125" style="328" bestFit="1" customWidth="1"/>
    <col min="2802" max="2802" width="10.42578125" style="328" customWidth="1"/>
    <col min="2803" max="2803" width="9.5703125" style="328" customWidth="1"/>
    <col min="2804" max="2806" width="9.28515625" style="328" customWidth="1"/>
    <col min="2807" max="2807" width="11" style="328" customWidth="1"/>
    <col min="2808" max="3052" width="8.7109375" style="328"/>
    <col min="3053" max="3053" width="1.140625" style="328" customWidth="1"/>
    <col min="3054" max="3054" width="1.85546875" style="328" customWidth="1"/>
    <col min="3055" max="3055" width="2.42578125" style="328" customWidth="1"/>
    <col min="3056" max="3056" width="42.42578125" style="328" customWidth="1"/>
    <col min="3057" max="3057" width="10.42578125" style="328" bestFit="1" customWidth="1"/>
    <col min="3058" max="3058" width="10.42578125" style="328" customWidth="1"/>
    <col min="3059" max="3059" width="9.5703125" style="328" customWidth="1"/>
    <col min="3060" max="3062" width="9.28515625" style="328" customWidth="1"/>
    <col min="3063" max="3063" width="11" style="328" customWidth="1"/>
    <col min="3064" max="3308" width="8.7109375" style="328"/>
    <col min="3309" max="3309" width="1.140625" style="328" customWidth="1"/>
    <col min="3310" max="3310" width="1.85546875" style="328" customWidth="1"/>
    <col min="3311" max="3311" width="2.42578125" style="328" customWidth="1"/>
    <col min="3312" max="3312" width="42.42578125" style="328" customWidth="1"/>
    <col min="3313" max="3313" width="10.42578125" style="328" bestFit="1" customWidth="1"/>
    <col min="3314" max="3314" width="10.42578125" style="328" customWidth="1"/>
    <col min="3315" max="3315" width="9.5703125" style="328" customWidth="1"/>
    <col min="3316" max="3318" width="9.28515625" style="328" customWidth="1"/>
    <col min="3319" max="3319" width="11" style="328" customWidth="1"/>
    <col min="3320" max="3564" width="8.7109375" style="328"/>
    <col min="3565" max="3565" width="1.140625" style="328" customWidth="1"/>
    <col min="3566" max="3566" width="1.85546875" style="328" customWidth="1"/>
    <col min="3567" max="3567" width="2.42578125" style="328" customWidth="1"/>
    <col min="3568" max="3568" width="42.42578125" style="328" customWidth="1"/>
    <col min="3569" max="3569" width="10.42578125" style="328" bestFit="1" customWidth="1"/>
    <col min="3570" max="3570" width="10.42578125" style="328" customWidth="1"/>
    <col min="3571" max="3571" width="9.5703125" style="328" customWidth="1"/>
    <col min="3572" max="3574" width="9.28515625" style="328" customWidth="1"/>
    <col min="3575" max="3575" width="11" style="328" customWidth="1"/>
    <col min="3576" max="3820" width="8.7109375" style="328"/>
    <col min="3821" max="3821" width="1.140625" style="328" customWidth="1"/>
    <col min="3822" max="3822" width="1.85546875" style="328" customWidth="1"/>
    <col min="3823" max="3823" width="2.42578125" style="328" customWidth="1"/>
    <col min="3824" max="3824" width="42.42578125" style="328" customWidth="1"/>
    <col min="3825" max="3825" width="10.42578125" style="328" bestFit="1" customWidth="1"/>
    <col min="3826" max="3826" width="10.42578125" style="328" customWidth="1"/>
    <col min="3827" max="3827" width="9.5703125" style="328" customWidth="1"/>
    <col min="3828" max="3830" width="9.28515625" style="328" customWidth="1"/>
    <col min="3831" max="3831" width="11" style="328" customWidth="1"/>
    <col min="3832" max="4076" width="8.7109375" style="328"/>
    <col min="4077" max="4077" width="1.140625" style="328" customWidth="1"/>
    <col min="4078" max="4078" width="1.85546875" style="328" customWidth="1"/>
    <col min="4079" max="4079" width="2.42578125" style="328" customWidth="1"/>
    <col min="4080" max="4080" width="42.42578125" style="328" customWidth="1"/>
    <col min="4081" max="4081" width="10.42578125" style="328" bestFit="1" customWidth="1"/>
    <col min="4082" max="4082" width="10.42578125" style="328" customWidth="1"/>
    <col min="4083" max="4083" width="9.5703125" style="328" customWidth="1"/>
    <col min="4084" max="4086" width="9.28515625" style="328" customWidth="1"/>
    <col min="4087" max="4087" width="11" style="328" customWidth="1"/>
    <col min="4088" max="4332" width="8.7109375" style="328"/>
    <col min="4333" max="4333" width="1.140625" style="328" customWidth="1"/>
    <col min="4334" max="4334" width="1.85546875" style="328" customWidth="1"/>
    <col min="4335" max="4335" width="2.42578125" style="328" customWidth="1"/>
    <col min="4336" max="4336" width="42.42578125" style="328" customWidth="1"/>
    <col min="4337" max="4337" width="10.42578125" style="328" bestFit="1" customWidth="1"/>
    <col min="4338" max="4338" width="10.42578125" style="328" customWidth="1"/>
    <col min="4339" max="4339" width="9.5703125" style="328" customWidth="1"/>
    <col min="4340" max="4342" width="9.28515625" style="328" customWidth="1"/>
    <col min="4343" max="4343" width="11" style="328" customWidth="1"/>
    <col min="4344" max="4588" width="8.7109375" style="328"/>
    <col min="4589" max="4589" width="1.140625" style="328" customWidth="1"/>
    <col min="4590" max="4590" width="1.85546875" style="328" customWidth="1"/>
    <col min="4591" max="4591" width="2.42578125" style="328" customWidth="1"/>
    <col min="4592" max="4592" width="42.42578125" style="328" customWidth="1"/>
    <col min="4593" max="4593" width="10.42578125" style="328" bestFit="1" customWidth="1"/>
    <col min="4594" max="4594" width="10.42578125" style="328" customWidth="1"/>
    <col min="4595" max="4595" width="9.5703125" style="328" customWidth="1"/>
    <col min="4596" max="4598" width="9.28515625" style="328" customWidth="1"/>
    <col min="4599" max="4599" width="11" style="328" customWidth="1"/>
    <col min="4600" max="4844" width="8.7109375" style="328"/>
    <col min="4845" max="4845" width="1.140625" style="328" customWidth="1"/>
    <col min="4846" max="4846" width="1.85546875" style="328" customWidth="1"/>
    <col min="4847" max="4847" width="2.42578125" style="328" customWidth="1"/>
    <col min="4848" max="4848" width="42.42578125" style="328" customWidth="1"/>
    <col min="4849" max="4849" width="10.42578125" style="328" bestFit="1" customWidth="1"/>
    <col min="4850" max="4850" width="10.42578125" style="328" customWidth="1"/>
    <col min="4851" max="4851" width="9.5703125" style="328" customWidth="1"/>
    <col min="4852" max="4854" width="9.28515625" style="328" customWidth="1"/>
    <col min="4855" max="4855" width="11" style="328" customWidth="1"/>
    <col min="4856" max="5100" width="8.7109375" style="328"/>
    <col min="5101" max="5101" width="1.140625" style="328" customWidth="1"/>
    <col min="5102" max="5102" width="1.85546875" style="328" customWidth="1"/>
    <col min="5103" max="5103" width="2.42578125" style="328" customWidth="1"/>
    <col min="5104" max="5104" width="42.42578125" style="328" customWidth="1"/>
    <col min="5105" max="5105" width="10.42578125" style="328" bestFit="1" customWidth="1"/>
    <col min="5106" max="5106" width="10.42578125" style="328" customWidth="1"/>
    <col min="5107" max="5107" width="9.5703125" style="328" customWidth="1"/>
    <col min="5108" max="5110" width="9.28515625" style="328" customWidth="1"/>
    <col min="5111" max="5111" width="11" style="328" customWidth="1"/>
    <col min="5112" max="5356" width="8.7109375" style="328"/>
    <col min="5357" max="5357" width="1.140625" style="328" customWidth="1"/>
    <col min="5358" max="5358" width="1.85546875" style="328" customWidth="1"/>
    <col min="5359" max="5359" width="2.42578125" style="328" customWidth="1"/>
    <col min="5360" max="5360" width="42.42578125" style="328" customWidth="1"/>
    <col min="5361" max="5361" width="10.42578125" style="328" bestFit="1" customWidth="1"/>
    <col min="5362" max="5362" width="10.42578125" style="328" customWidth="1"/>
    <col min="5363" max="5363" width="9.5703125" style="328" customWidth="1"/>
    <col min="5364" max="5366" width="9.28515625" style="328" customWidth="1"/>
    <col min="5367" max="5367" width="11" style="328" customWidth="1"/>
    <col min="5368" max="5612" width="8.7109375" style="328"/>
    <col min="5613" max="5613" width="1.140625" style="328" customWidth="1"/>
    <col min="5614" max="5614" width="1.85546875" style="328" customWidth="1"/>
    <col min="5615" max="5615" width="2.42578125" style="328" customWidth="1"/>
    <col min="5616" max="5616" width="42.42578125" style="328" customWidth="1"/>
    <col min="5617" max="5617" width="10.42578125" style="328" bestFit="1" customWidth="1"/>
    <col min="5618" max="5618" width="10.42578125" style="328" customWidth="1"/>
    <col min="5619" max="5619" width="9.5703125" style="328" customWidth="1"/>
    <col min="5620" max="5622" width="9.28515625" style="328" customWidth="1"/>
    <col min="5623" max="5623" width="11" style="328" customWidth="1"/>
    <col min="5624" max="5868" width="8.7109375" style="328"/>
    <col min="5869" max="5869" width="1.140625" style="328" customWidth="1"/>
    <col min="5870" max="5870" width="1.85546875" style="328" customWidth="1"/>
    <col min="5871" max="5871" width="2.42578125" style="328" customWidth="1"/>
    <col min="5872" max="5872" width="42.42578125" style="328" customWidth="1"/>
    <col min="5873" max="5873" width="10.42578125" style="328" bestFit="1" customWidth="1"/>
    <col min="5874" max="5874" width="10.42578125" style="328" customWidth="1"/>
    <col min="5875" max="5875" width="9.5703125" style="328" customWidth="1"/>
    <col min="5876" max="5878" width="9.28515625" style="328" customWidth="1"/>
    <col min="5879" max="5879" width="11" style="328" customWidth="1"/>
    <col min="5880" max="6124" width="8.7109375" style="328"/>
    <col min="6125" max="6125" width="1.140625" style="328" customWidth="1"/>
    <col min="6126" max="6126" width="1.85546875" style="328" customWidth="1"/>
    <col min="6127" max="6127" width="2.42578125" style="328" customWidth="1"/>
    <col min="6128" max="6128" width="42.42578125" style="328" customWidth="1"/>
    <col min="6129" max="6129" width="10.42578125" style="328" bestFit="1" customWidth="1"/>
    <col min="6130" max="6130" width="10.42578125" style="328" customWidth="1"/>
    <col min="6131" max="6131" width="9.5703125" style="328" customWidth="1"/>
    <col min="6132" max="6134" width="9.28515625" style="328" customWidth="1"/>
    <col min="6135" max="6135" width="11" style="328" customWidth="1"/>
    <col min="6136" max="6380" width="8.7109375" style="328"/>
    <col min="6381" max="6381" width="1.140625" style="328" customWidth="1"/>
    <col min="6382" max="6382" width="1.85546875" style="328" customWidth="1"/>
    <col min="6383" max="6383" width="2.42578125" style="328" customWidth="1"/>
    <col min="6384" max="6384" width="42.42578125" style="328" customWidth="1"/>
    <col min="6385" max="6385" width="10.42578125" style="328" bestFit="1" customWidth="1"/>
    <col min="6386" max="6386" width="10.42578125" style="328" customWidth="1"/>
    <col min="6387" max="6387" width="9.5703125" style="328" customWidth="1"/>
    <col min="6388" max="6390" width="9.28515625" style="328" customWidth="1"/>
    <col min="6391" max="6391" width="11" style="328" customWidth="1"/>
    <col min="6392" max="6636" width="8.7109375" style="328"/>
    <col min="6637" max="6637" width="1.140625" style="328" customWidth="1"/>
    <col min="6638" max="6638" width="1.85546875" style="328" customWidth="1"/>
    <col min="6639" max="6639" width="2.42578125" style="328" customWidth="1"/>
    <col min="6640" max="6640" width="42.42578125" style="328" customWidth="1"/>
    <col min="6641" max="6641" width="10.42578125" style="328" bestFit="1" customWidth="1"/>
    <col min="6642" max="6642" width="10.42578125" style="328" customWidth="1"/>
    <col min="6643" max="6643" width="9.5703125" style="328" customWidth="1"/>
    <col min="6644" max="6646" width="9.28515625" style="328" customWidth="1"/>
    <col min="6647" max="6647" width="11" style="328" customWidth="1"/>
    <col min="6648" max="6892" width="8.7109375" style="328"/>
    <col min="6893" max="6893" width="1.140625" style="328" customWidth="1"/>
    <col min="6894" max="6894" width="1.85546875" style="328" customWidth="1"/>
    <col min="6895" max="6895" width="2.42578125" style="328" customWidth="1"/>
    <col min="6896" max="6896" width="42.42578125" style="328" customWidth="1"/>
    <col min="6897" max="6897" width="10.42578125" style="328" bestFit="1" customWidth="1"/>
    <col min="6898" max="6898" width="10.42578125" style="328" customWidth="1"/>
    <col min="6899" max="6899" width="9.5703125" style="328" customWidth="1"/>
    <col min="6900" max="6902" width="9.28515625" style="328" customWidth="1"/>
    <col min="6903" max="6903" width="11" style="328" customWidth="1"/>
    <col min="6904" max="7148" width="8.7109375" style="328"/>
    <col min="7149" max="7149" width="1.140625" style="328" customWidth="1"/>
    <col min="7150" max="7150" width="1.85546875" style="328" customWidth="1"/>
    <col min="7151" max="7151" width="2.42578125" style="328" customWidth="1"/>
    <col min="7152" max="7152" width="42.42578125" style="328" customWidth="1"/>
    <col min="7153" max="7153" width="10.42578125" style="328" bestFit="1" customWidth="1"/>
    <col min="7154" max="7154" width="10.42578125" style="328" customWidth="1"/>
    <col min="7155" max="7155" width="9.5703125" style="328" customWidth="1"/>
    <col min="7156" max="7158" width="9.28515625" style="328" customWidth="1"/>
    <col min="7159" max="7159" width="11" style="328" customWidth="1"/>
    <col min="7160" max="7404" width="8.7109375" style="328"/>
    <col min="7405" max="7405" width="1.140625" style="328" customWidth="1"/>
    <col min="7406" max="7406" width="1.85546875" style="328" customWidth="1"/>
    <col min="7407" max="7407" width="2.42578125" style="328" customWidth="1"/>
    <col min="7408" max="7408" width="42.42578125" style="328" customWidth="1"/>
    <col min="7409" max="7409" width="10.42578125" style="328" bestFit="1" customWidth="1"/>
    <col min="7410" max="7410" width="10.42578125" style="328" customWidth="1"/>
    <col min="7411" max="7411" width="9.5703125" style="328" customWidth="1"/>
    <col min="7412" max="7414" width="9.28515625" style="328" customWidth="1"/>
    <col min="7415" max="7415" width="11" style="328" customWidth="1"/>
    <col min="7416" max="7660" width="8.7109375" style="328"/>
    <col min="7661" max="7661" width="1.140625" style="328" customWidth="1"/>
    <col min="7662" max="7662" width="1.85546875" style="328" customWidth="1"/>
    <col min="7663" max="7663" width="2.42578125" style="328" customWidth="1"/>
    <col min="7664" max="7664" width="42.42578125" style="328" customWidth="1"/>
    <col min="7665" max="7665" width="10.42578125" style="328" bestFit="1" customWidth="1"/>
    <col min="7666" max="7666" width="10.42578125" style="328" customWidth="1"/>
    <col min="7667" max="7667" width="9.5703125" style="328" customWidth="1"/>
    <col min="7668" max="7670" width="9.28515625" style="328" customWidth="1"/>
    <col min="7671" max="7671" width="11" style="328" customWidth="1"/>
    <col min="7672" max="7916" width="8.7109375" style="328"/>
    <col min="7917" max="7917" width="1.140625" style="328" customWidth="1"/>
    <col min="7918" max="7918" width="1.85546875" style="328" customWidth="1"/>
    <col min="7919" max="7919" width="2.42578125" style="328" customWidth="1"/>
    <col min="7920" max="7920" width="42.42578125" style="328" customWidth="1"/>
    <col min="7921" max="7921" width="10.42578125" style="328" bestFit="1" customWidth="1"/>
    <col min="7922" max="7922" width="10.42578125" style="328" customWidth="1"/>
    <col min="7923" max="7923" width="9.5703125" style="328" customWidth="1"/>
    <col min="7924" max="7926" width="9.28515625" style="328" customWidth="1"/>
    <col min="7927" max="7927" width="11" style="328" customWidth="1"/>
    <col min="7928" max="8172" width="8.7109375" style="328"/>
    <col min="8173" max="8173" width="1.140625" style="328" customWidth="1"/>
    <col min="8174" max="8174" width="1.85546875" style="328" customWidth="1"/>
    <col min="8175" max="8175" width="2.42578125" style="328" customWidth="1"/>
    <col min="8176" max="8176" width="42.42578125" style="328" customWidth="1"/>
    <col min="8177" max="8177" width="10.42578125" style="328" bestFit="1" customWidth="1"/>
    <col min="8178" max="8178" width="10.42578125" style="328" customWidth="1"/>
    <col min="8179" max="8179" width="9.5703125" style="328" customWidth="1"/>
    <col min="8180" max="8182" width="9.28515625" style="328" customWidth="1"/>
    <col min="8183" max="8183" width="11" style="328" customWidth="1"/>
    <col min="8184" max="8428" width="8.7109375" style="328"/>
    <col min="8429" max="8429" width="1.140625" style="328" customWidth="1"/>
    <col min="8430" max="8430" width="1.85546875" style="328" customWidth="1"/>
    <col min="8431" max="8431" width="2.42578125" style="328" customWidth="1"/>
    <col min="8432" max="8432" width="42.42578125" style="328" customWidth="1"/>
    <col min="8433" max="8433" width="10.42578125" style="328" bestFit="1" customWidth="1"/>
    <col min="8434" max="8434" width="10.42578125" style="328" customWidth="1"/>
    <col min="8435" max="8435" width="9.5703125" style="328" customWidth="1"/>
    <col min="8436" max="8438" width="9.28515625" style="328" customWidth="1"/>
    <col min="8439" max="8439" width="11" style="328" customWidth="1"/>
    <col min="8440" max="8684" width="8.7109375" style="328"/>
    <col min="8685" max="8685" width="1.140625" style="328" customWidth="1"/>
    <col min="8686" max="8686" width="1.85546875" style="328" customWidth="1"/>
    <col min="8687" max="8687" width="2.42578125" style="328" customWidth="1"/>
    <col min="8688" max="8688" width="42.42578125" style="328" customWidth="1"/>
    <col min="8689" max="8689" width="10.42578125" style="328" bestFit="1" customWidth="1"/>
    <col min="8690" max="8690" width="10.42578125" style="328" customWidth="1"/>
    <col min="8691" max="8691" width="9.5703125" style="328" customWidth="1"/>
    <col min="8692" max="8694" width="9.28515625" style="328" customWidth="1"/>
    <col min="8695" max="8695" width="11" style="328" customWidth="1"/>
    <col min="8696" max="8940" width="8.7109375" style="328"/>
    <col min="8941" max="8941" width="1.140625" style="328" customWidth="1"/>
    <col min="8942" max="8942" width="1.85546875" style="328" customWidth="1"/>
    <col min="8943" max="8943" width="2.42578125" style="328" customWidth="1"/>
    <col min="8944" max="8944" width="42.42578125" style="328" customWidth="1"/>
    <col min="8945" max="8945" width="10.42578125" style="328" bestFit="1" customWidth="1"/>
    <col min="8946" max="8946" width="10.42578125" style="328" customWidth="1"/>
    <col min="8947" max="8947" width="9.5703125" style="328" customWidth="1"/>
    <col min="8948" max="8950" width="9.28515625" style="328" customWidth="1"/>
    <col min="8951" max="8951" width="11" style="328" customWidth="1"/>
    <col min="8952" max="9196" width="8.7109375" style="328"/>
    <col min="9197" max="9197" width="1.140625" style="328" customWidth="1"/>
    <col min="9198" max="9198" width="1.85546875" style="328" customWidth="1"/>
    <col min="9199" max="9199" width="2.42578125" style="328" customWidth="1"/>
    <col min="9200" max="9200" width="42.42578125" style="328" customWidth="1"/>
    <col min="9201" max="9201" width="10.42578125" style="328" bestFit="1" customWidth="1"/>
    <col min="9202" max="9202" width="10.42578125" style="328" customWidth="1"/>
    <col min="9203" max="9203" width="9.5703125" style="328" customWidth="1"/>
    <col min="9204" max="9206" width="9.28515625" style="328" customWidth="1"/>
    <col min="9207" max="9207" width="11" style="328" customWidth="1"/>
    <col min="9208" max="9452" width="8.7109375" style="328"/>
    <col min="9453" max="9453" width="1.140625" style="328" customWidth="1"/>
    <col min="9454" max="9454" width="1.85546875" style="328" customWidth="1"/>
    <col min="9455" max="9455" width="2.42578125" style="328" customWidth="1"/>
    <col min="9456" max="9456" width="42.42578125" style="328" customWidth="1"/>
    <col min="9457" max="9457" width="10.42578125" style="328" bestFit="1" customWidth="1"/>
    <col min="9458" max="9458" width="10.42578125" style="328" customWidth="1"/>
    <col min="9459" max="9459" width="9.5703125" style="328" customWidth="1"/>
    <col min="9460" max="9462" width="9.28515625" style="328" customWidth="1"/>
    <col min="9463" max="9463" width="11" style="328" customWidth="1"/>
    <col min="9464" max="9708" width="8.7109375" style="328"/>
    <col min="9709" max="9709" width="1.140625" style="328" customWidth="1"/>
    <col min="9710" max="9710" width="1.85546875" style="328" customWidth="1"/>
    <col min="9711" max="9711" width="2.42578125" style="328" customWidth="1"/>
    <col min="9712" max="9712" width="42.42578125" style="328" customWidth="1"/>
    <col min="9713" max="9713" width="10.42578125" style="328" bestFit="1" customWidth="1"/>
    <col min="9714" max="9714" width="10.42578125" style="328" customWidth="1"/>
    <col min="9715" max="9715" width="9.5703125" style="328" customWidth="1"/>
    <col min="9716" max="9718" width="9.28515625" style="328" customWidth="1"/>
    <col min="9719" max="9719" width="11" style="328" customWidth="1"/>
    <col min="9720" max="9964" width="8.7109375" style="328"/>
    <col min="9965" max="9965" width="1.140625" style="328" customWidth="1"/>
    <col min="9966" max="9966" width="1.85546875" style="328" customWidth="1"/>
    <col min="9967" max="9967" width="2.42578125" style="328" customWidth="1"/>
    <col min="9968" max="9968" width="42.42578125" style="328" customWidth="1"/>
    <col min="9969" max="9969" width="10.42578125" style="328" bestFit="1" customWidth="1"/>
    <col min="9970" max="9970" width="10.42578125" style="328" customWidth="1"/>
    <col min="9971" max="9971" width="9.5703125" style="328" customWidth="1"/>
    <col min="9972" max="9974" width="9.28515625" style="328" customWidth="1"/>
    <col min="9975" max="9975" width="11" style="328" customWidth="1"/>
    <col min="9976" max="10220" width="8.7109375" style="328"/>
    <col min="10221" max="10221" width="1.140625" style="328" customWidth="1"/>
    <col min="10222" max="10222" width="1.85546875" style="328" customWidth="1"/>
    <col min="10223" max="10223" width="2.42578125" style="328" customWidth="1"/>
    <col min="10224" max="10224" width="42.42578125" style="328" customWidth="1"/>
    <col min="10225" max="10225" width="10.42578125" style="328" bestFit="1" customWidth="1"/>
    <col min="10226" max="10226" width="10.42578125" style="328" customWidth="1"/>
    <col min="10227" max="10227" width="9.5703125" style="328" customWidth="1"/>
    <col min="10228" max="10230" width="9.28515625" style="328" customWidth="1"/>
    <col min="10231" max="10231" width="11" style="328" customWidth="1"/>
    <col min="10232" max="10476" width="8.7109375" style="328"/>
    <col min="10477" max="10477" width="1.140625" style="328" customWidth="1"/>
    <col min="10478" max="10478" width="1.85546875" style="328" customWidth="1"/>
    <col min="10479" max="10479" width="2.42578125" style="328" customWidth="1"/>
    <col min="10480" max="10480" width="42.42578125" style="328" customWidth="1"/>
    <col min="10481" max="10481" width="10.42578125" style="328" bestFit="1" customWidth="1"/>
    <col min="10482" max="10482" width="10.42578125" style="328" customWidth="1"/>
    <col min="10483" max="10483" width="9.5703125" style="328" customWidth="1"/>
    <col min="10484" max="10486" width="9.28515625" style="328" customWidth="1"/>
    <col min="10487" max="10487" width="11" style="328" customWidth="1"/>
    <col min="10488" max="10732" width="8.7109375" style="328"/>
    <col min="10733" max="10733" width="1.140625" style="328" customWidth="1"/>
    <col min="10734" max="10734" width="1.85546875" style="328" customWidth="1"/>
    <col min="10735" max="10735" width="2.42578125" style="328" customWidth="1"/>
    <col min="10736" max="10736" width="42.42578125" style="328" customWidth="1"/>
    <col min="10737" max="10737" width="10.42578125" style="328" bestFit="1" customWidth="1"/>
    <col min="10738" max="10738" width="10.42578125" style="328" customWidth="1"/>
    <col min="10739" max="10739" width="9.5703125" style="328" customWidth="1"/>
    <col min="10740" max="10742" width="9.28515625" style="328" customWidth="1"/>
    <col min="10743" max="10743" width="11" style="328" customWidth="1"/>
    <col min="10744" max="10988" width="8.7109375" style="328"/>
    <col min="10989" max="10989" width="1.140625" style="328" customWidth="1"/>
    <col min="10990" max="10990" width="1.85546875" style="328" customWidth="1"/>
    <col min="10991" max="10991" width="2.42578125" style="328" customWidth="1"/>
    <col min="10992" max="10992" width="42.42578125" style="328" customWidth="1"/>
    <col min="10993" max="10993" width="10.42578125" style="328" bestFit="1" customWidth="1"/>
    <col min="10994" max="10994" width="10.42578125" style="328" customWidth="1"/>
    <col min="10995" max="10995" width="9.5703125" style="328" customWidth="1"/>
    <col min="10996" max="10998" width="9.28515625" style="328" customWidth="1"/>
    <col min="10999" max="10999" width="11" style="328" customWidth="1"/>
    <col min="11000" max="11244" width="8.7109375" style="328"/>
    <col min="11245" max="11245" width="1.140625" style="328" customWidth="1"/>
    <col min="11246" max="11246" width="1.85546875" style="328" customWidth="1"/>
    <col min="11247" max="11247" width="2.42578125" style="328" customWidth="1"/>
    <col min="11248" max="11248" width="42.42578125" style="328" customWidth="1"/>
    <col min="11249" max="11249" width="10.42578125" style="328" bestFit="1" customWidth="1"/>
    <col min="11250" max="11250" width="10.42578125" style="328" customWidth="1"/>
    <col min="11251" max="11251" width="9.5703125" style="328" customWidth="1"/>
    <col min="11252" max="11254" width="9.28515625" style="328" customWidth="1"/>
    <col min="11255" max="11255" width="11" style="328" customWidth="1"/>
    <col min="11256" max="11500" width="8.7109375" style="328"/>
    <col min="11501" max="11501" width="1.140625" style="328" customWidth="1"/>
    <col min="11502" max="11502" width="1.85546875" style="328" customWidth="1"/>
    <col min="11503" max="11503" width="2.42578125" style="328" customWidth="1"/>
    <col min="11504" max="11504" width="42.42578125" style="328" customWidth="1"/>
    <col min="11505" max="11505" width="10.42578125" style="328" bestFit="1" customWidth="1"/>
    <col min="11506" max="11506" width="10.42578125" style="328" customWidth="1"/>
    <col min="11507" max="11507" width="9.5703125" style="328" customWidth="1"/>
    <col min="11508" max="11510" width="9.28515625" style="328" customWidth="1"/>
    <col min="11511" max="11511" width="11" style="328" customWidth="1"/>
    <col min="11512" max="11756" width="8.7109375" style="328"/>
    <col min="11757" max="11757" width="1.140625" style="328" customWidth="1"/>
    <col min="11758" max="11758" width="1.85546875" style="328" customWidth="1"/>
    <col min="11759" max="11759" width="2.42578125" style="328" customWidth="1"/>
    <col min="11760" max="11760" width="42.42578125" style="328" customWidth="1"/>
    <col min="11761" max="11761" width="10.42578125" style="328" bestFit="1" customWidth="1"/>
    <col min="11762" max="11762" width="10.42578125" style="328" customWidth="1"/>
    <col min="11763" max="11763" width="9.5703125" style="328" customWidth="1"/>
    <col min="11764" max="11766" width="9.28515625" style="328" customWidth="1"/>
    <col min="11767" max="11767" width="11" style="328" customWidth="1"/>
    <col min="11768" max="12012" width="8.7109375" style="328"/>
    <col min="12013" max="12013" width="1.140625" style="328" customWidth="1"/>
    <col min="12014" max="12014" width="1.85546875" style="328" customWidth="1"/>
    <col min="12015" max="12015" width="2.42578125" style="328" customWidth="1"/>
    <col min="12016" max="12016" width="42.42578125" style="328" customWidth="1"/>
    <col min="12017" max="12017" width="10.42578125" style="328" bestFit="1" customWidth="1"/>
    <col min="12018" max="12018" width="10.42578125" style="328" customWidth="1"/>
    <col min="12019" max="12019" width="9.5703125" style="328" customWidth="1"/>
    <col min="12020" max="12022" width="9.28515625" style="328" customWidth="1"/>
    <col min="12023" max="12023" width="11" style="328" customWidth="1"/>
    <col min="12024" max="12268" width="8.7109375" style="328"/>
    <col min="12269" max="12269" width="1.140625" style="328" customWidth="1"/>
    <col min="12270" max="12270" width="1.85546875" style="328" customWidth="1"/>
    <col min="12271" max="12271" width="2.42578125" style="328" customWidth="1"/>
    <col min="12272" max="12272" width="42.42578125" style="328" customWidth="1"/>
    <col min="12273" max="12273" width="10.42578125" style="328" bestFit="1" customWidth="1"/>
    <col min="12274" max="12274" width="10.42578125" style="328" customWidth="1"/>
    <col min="12275" max="12275" width="9.5703125" style="328" customWidth="1"/>
    <col min="12276" max="12278" width="9.28515625" style="328" customWidth="1"/>
    <col min="12279" max="12279" width="11" style="328" customWidth="1"/>
    <col min="12280" max="12524" width="8.7109375" style="328"/>
    <col min="12525" max="12525" width="1.140625" style="328" customWidth="1"/>
    <col min="12526" max="12526" width="1.85546875" style="328" customWidth="1"/>
    <col min="12527" max="12527" width="2.42578125" style="328" customWidth="1"/>
    <col min="12528" max="12528" width="42.42578125" style="328" customWidth="1"/>
    <col min="12529" max="12529" width="10.42578125" style="328" bestFit="1" customWidth="1"/>
    <col min="12530" max="12530" width="10.42578125" style="328" customWidth="1"/>
    <col min="12531" max="12531" width="9.5703125" style="328" customWidth="1"/>
    <col min="12532" max="12534" width="9.28515625" style="328" customWidth="1"/>
    <col min="12535" max="12535" width="11" style="328" customWidth="1"/>
    <col min="12536" max="12780" width="8.7109375" style="328"/>
    <col min="12781" max="12781" width="1.140625" style="328" customWidth="1"/>
    <col min="12782" max="12782" width="1.85546875" style="328" customWidth="1"/>
    <col min="12783" max="12783" width="2.42578125" style="328" customWidth="1"/>
    <col min="12784" max="12784" width="42.42578125" style="328" customWidth="1"/>
    <col min="12785" max="12785" width="10.42578125" style="328" bestFit="1" customWidth="1"/>
    <col min="12786" max="12786" width="10.42578125" style="328" customWidth="1"/>
    <col min="12787" max="12787" width="9.5703125" style="328" customWidth="1"/>
    <col min="12788" max="12790" width="9.28515625" style="328" customWidth="1"/>
    <col min="12791" max="12791" width="11" style="328" customWidth="1"/>
    <col min="12792" max="13036" width="8.7109375" style="328"/>
    <col min="13037" max="13037" width="1.140625" style="328" customWidth="1"/>
    <col min="13038" max="13038" width="1.85546875" style="328" customWidth="1"/>
    <col min="13039" max="13039" width="2.42578125" style="328" customWidth="1"/>
    <col min="13040" max="13040" width="42.42578125" style="328" customWidth="1"/>
    <col min="13041" max="13041" width="10.42578125" style="328" bestFit="1" customWidth="1"/>
    <col min="13042" max="13042" width="10.42578125" style="328" customWidth="1"/>
    <col min="13043" max="13043" width="9.5703125" style="328" customWidth="1"/>
    <col min="13044" max="13046" width="9.28515625" style="328" customWidth="1"/>
    <col min="13047" max="13047" width="11" style="328" customWidth="1"/>
    <col min="13048" max="13292" width="8.7109375" style="328"/>
    <col min="13293" max="13293" width="1.140625" style="328" customWidth="1"/>
    <col min="13294" max="13294" width="1.85546875" style="328" customWidth="1"/>
    <col min="13295" max="13295" width="2.42578125" style="328" customWidth="1"/>
    <col min="13296" max="13296" width="42.42578125" style="328" customWidth="1"/>
    <col min="13297" max="13297" width="10.42578125" style="328" bestFit="1" customWidth="1"/>
    <col min="13298" max="13298" width="10.42578125" style="328" customWidth="1"/>
    <col min="13299" max="13299" width="9.5703125" style="328" customWidth="1"/>
    <col min="13300" max="13302" width="9.28515625" style="328" customWidth="1"/>
    <col min="13303" max="13303" width="11" style="328" customWidth="1"/>
    <col min="13304" max="13548" width="8.7109375" style="328"/>
    <col min="13549" max="13549" width="1.140625" style="328" customWidth="1"/>
    <col min="13550" max="13550" width="1.85546875" style="328" customWidth="1"/>
    <col min="13551" max="13551" width="2.42578125" style="328" customWidth="1"/>
    <col min="13552" max="13552" width="42.42578125" style="328" customWidth="1"/>
    <col min="13553" max="13553" width="10.42578125" style="328" bestFit="1" customWidth="1"/>
    <col min="13554" max="13554" width="10.42578125" style="328" customWidth="1"/>
    <col min="13555" max="13555" width="9.5703125" style="328" customWidth="1"/>
    <col min="13556" max="13558" width="9.28515625" style="328" customWidth="1"/>
    <col min="13559" max="13559" width="11" style="328" customWidth="1"/>
    <col min="13560" max="13804" width="8.7109375" style="328"/>
    <col min="13805" max="13805" width="1.140625" style="328" customWidth="1"/>
    <col min="13806" max="13806" width="1.85546875" style="328" customWidth="1"/>
    <col min="13807" max="13807" width="2.42578125" style="328" customWidth="1"/>
    <col min="13808" max="13808" width="42.42578125" style="328" customWidth="1"/>
    <col min="13809" max="13809" width="10.42578125" style="328" bestFit="1" customWidth="1"/>
    <col min="13810" max="13810" width="10.42578125" style="328" customWidth="1"/>
    <col min="13811" max="13811" width="9.5703125" style="328" customWidth="1"/>
    <col min="13812" max="13814" width="9.28515625" style="328" customWidth="1"/>
    <col min="13815" max="13815" width="11" style="328" customWidth="1"/>
    <col min="13816" max="14060" width="8.7109375" style="328"/>
    <col min="14061" max="14061" width="1.140625" style="328" customWidth="1"/>
    <col min="14062" max="14062" width="1.85546875" style="328" customWidth="1"/>
    <col min="14063" max="14063" width="2.42578125" style="328" customWidth="1"/>
    <col min="14064" max="14064" width="42.42578125" style="328" customWidth="1"/>
    <col min="14065" max="14065" width="10.42578125" style="328" bestFit="1" customWidth="1"/>
    <col min="14066" max="14066" width="10.42578125" style="328" customWidth="1"/>
    <col min="14067" max="14067" width="9.5703125" style="328" customWidth="1"/>
    <col min="14068" max="14070" width="9.28515625" style="328" customWidth="1"/>
    <col min="14071" max="14071" width="11" style="328" customWidth="1"/>
    <col min="14072" max="14316" width="8.7109375" style="328"/>
    <col min="14317" max="14317" width="1.140625" style="328" customWidth="1"/>
    <col min="14318" max="14318" width="1.85546875" style="328" customWidth="1"/>
    <col min="14319" max="14319" width="2.42578125" style="328" customWidth="1"/>
    <col min="14320" max="14320" width="42.42578125" style="328" customWidth="1"/>
    <col min="14321" max="14321" width="10.42578125" style="328" bestFit="1" customWidth="1"/>
    <col min="14322" max="14322" width="10.42578125" style="328" customWidth="1"/>
    <col min="14323" max="14323" width="9.5703125" style="328" customWidth="1"/>
    <col min="14324" max="14326" width="9.28515625" style="328" customWidth="1"/>
    <col min="14327" max="14327" width="11" style="328" customWidth="1"/>
    <col min="14328" max="14572" width="8.7109375" style="328"/>
    <col min="14573" max="14573" width="1.140625" style="328" customWidth="1"/>
    <col min="14574" max="14574" width="1.85546875" style="328" customWidth="1"/>
    <col min="14575" max="14575" width="2.42578125" style="328" customWidth="1"/>
    <col min="14576" max="14576" width="42.42578125" style="328" customWidth="1"/>
    <col min="14577" max="14577" width="10.42578125" style="328" bestFit="1" customWidth="1"/>
    <col min="14578" max="14578" width="10.42578125" style="328" customWidth="1"/>
    <col min="14579" max="14579" width="9.5703125" style="328" customWidth="1"/>
    <col min="14580" max="14582" width="9.28515625" style="328" customWidth="1"/>
    <col min="14583" max="14583" width="11" style="328" customWidth="1"/>
    <col min="14584" max="14828" width="8.7109375" style="328"/>
    <col min="14829" max="14829" width="1.140625" style="328" customWidth="1"/>
    <col min="14830" max="14830" width="1.85546875" style="328" customWidth="1"/>
    <col min="14831" max="14831" width="2.42578125" style="328" customWidth="1"/>
    <col min="14832" max="14832" width="42.42578125" style="328" customWidth="1"/>
    <col min="14833" max="14833" width="10.42578125" style="328" bestFit="1" customWidth="1"/>
    <col min="14834" max="14834" width="10.42578125" style="328" customWidth="1"/>
    <col min="14835" max="14835" width="9.5703125" style="328" customWidth="1"/>
    <col min="14836" max="14838" width="9.28515625" style="328" customWidth="1"/>
    <col min="14839" max="14839" width="11" style="328" customWidth="1"/>
    <col min="14840" max="15084" width="8.7109375" style="328"/>
    <col min="15085" max="15085" width="1.140625" style="328" customWidth="1"/>
    <col min="15086" max="15086" width="1.85546875" style="328" customWidth="1"/>
    <col min="15087" max="15087" width="2.42578125" style="328" customWidth="1"/>
    <col min="15088" max="15088" width="42.42578125" style="328" customWidth="1"/>
    <col min="15089" max="15089" width="10.42578125" style="328" bestFit="1" customWidth="1"/>
    <col min="15090" max="15090" width="10.42578125" style="328" customWidth="1"/>
    <col min="15091" max="15091" width="9.5703125" style="328" customWidth="1"/>
    <col min="15092" max="15094" width="9.28515625" style="328" customWidth="1"/>
    <col min="15095" max="15095" width="11" style="328" customWidth="1"/>
    <col min="15096" max="15340" width="8.7109375" style="328"/>
    <col min="15341" max="15341" width="1.140625" style="328" customWidth="1"/>
    <col min="15342" max="15342" width="1.85546875" style="328" customWidth="1"/>
    <col min="15343" max="15343" width="2.42578125" style="328" customWidth="1"/>
    <col min="15344" max="15344" width="42.42578125" style="328" customWidth="1"/>
    <col min="15345" max="15345" width="10.42578125" style="328" bestFit="1" customWidth="1"/>
    <col min="15346" max="15346" width="10.42578125" style="328" customWidth="1"/>
    <col min="15347" max="15347" width="9.5703125" style="328" customWidth="1"/>
    <col min="15348" max="15350" width="9.28515625" style="328" customWidth="1"/>
    <col min="15351" max="15351" width="11" style="328" customWidth="1"/>
    <col min="15352" max="15596" width="8.7109375" style="328"/>
    <col min="15597" max="15597" width="1.140625" style="328" customWidth="1"/>
    <col min="15598" max="15598" width="1.85546875" style="328" customWidth="1"/>
    <col min="15599" max="15599" width="2.42578125" style="328" customWidth="1"/>
    <col min="15600" max="15600" width="42.42578125" style="328" customWidth="1"/>
    <col min="15601" max="15601" width="10.42578125" style="328" bestFit="1" customWidth="1"/>
    <col min="15602" max="15602" width="10.42578125" style="328" customWidth="1"/>
    <col min="15603" max="15603" width="9.5703125" style="328" customWidth="1"/>
    <col min="15604" max="15606" width="9.28515625" style="328" customWidth="1"/>
    <col min="15607" max="15607" width="11" style="328" customWidth="1"/>
    <col min="15608" max="15852" width="8.7109375" style="328"/>
    <col min="15853" max="15853" width="1.140625" style="328" customWidth="1"/>
    <col min="15854" max="15854" width="1.85546875" style="328" customWidth="1"/>
    <col min="15855" max="15855" width="2.42578125" style="328" customWidth="1"/>
    <col min="15856" max="15856" width="42.42578125" style="328" customWidth="1"/>
    <col min="15857" max="15857" width="10.42578125" style="328" bestFit="1" customWidth="1"/>
    <col min="15858" max="15858" width="10.42578125" style="328" customWidth="1"/>
    <col min="15859" max="15859" width="9.5703125" style="328" customWidth="1"/>
    <col min="15860" max="15862" width="9.28515625" style="328" customWidth="1"/>
    <col min="15863" max="15863" width="11" style="328" customWidth="1"/>
    <col min="15864" max="16108" width="8.7109375" style="328"/>
    <col min="16109" max="16109" width="1.140625" style="328" customWidth="1"/>
    <col min="16110" max="16110" width="1.85546875" style="328" customWidth="1"/>
    <col min="16111" max="16111" width="2.42578125" style="328" customWidth="1"/>
    <col min="16112" max="16112" width="42.42578125" style="328" customWidth="1"/>
    <col min="16113" max="16113" width="10.42578125" style="328" bestFit="1" customWidth="1"/>
    <col min="16114" max="16114" width="10.42578125" style="328" customWidth="1"/>
    <col min="16115" max="16115" width="9.5703125" style="328" customWidth="1"/>
    <col min="16116" max="16118" width="9.28515625" style="328" customWidth="1"/>
    <col min="16119" max="16119" width="11" style="328" customWidth="1"/>
    <col min="16120" max="16364" width="8.7109375" style="328"/>
    <col min="16365" max="16371" width="9.140625" style="328" customWidth="1"/>
    <col min="16372" max="16384" width="8.7109375" style="328"/>
  </cols>
  <sheetData>
    <row r="1" spans="2:10" s="243" customFormat="1" ht="16.5" x14ac:dyDescent="0.3">
      <c r="B1" s="244" t="s">
        <v>291</v>
      </c>
      <c r="C1" s="246"/>
      <c r="D1" s="246"/>
      <c r="E1" s="246"/>
      <c r="F1" s="246"/>
      <c r="G1" s="246"/>
      <c r="H1" s="246"/>
      <c r="I1" s="246"/>
      <c r="J1" s="314"/>
    </row>
    <row r="2" spans="2:10" s="243" customFormat="1" ht="16.5" x14ac:dyDescent="0.3">
      <c r="B2" s="248" t="s">
        <v>259</v>
      </c>
      <c r="C2" s="246"/>
      <c r="D2" s="246"/>
      <c r="E2" s="246"/>
      <c r="F2" s="246"/>
      <c r="G2" s="246"/>
      <c r="H2" s="246"/>
      <c r="I2" s="246"/>
      <c r="J2" s="314"/>
    </row>
    <row r="3" spans="2:10" s="243" customFormat="1" ht="14.25" x14ac:dyDescent="0.2">
      <c r="B3" s="249"/>
      <c r="C3" s="247"/>
      <c r="D3" s="247"/>
      <c r="E3" s="247"/>
      <c r="F3" s="247"/>
      <c r="G3" s="247"/>
      <c r="H3" s="247"/>
      <c r="I3" s="247"/>
    </row>
    <row r="5" spans="2:10" ht="14.25" customHeight="1" x14ac:dyDescent="0.2">
      <c r="B5" s="317" t="s">
        <v>156</v>
      </c>
      <c r="C5" s="317"/>
      <c r="D5" s="252"/>
      <c r="E5" s="252" t="s">
        <v>169</v>
      </c>
      <c r="F5" s="252" t="s">
        <v>170</v>
      </c>
      <c r="G5" s="252" t="s">
        <v>171</v>
      </c>
      <c r="H5" s="252" t="s">
        <v>172</v>
      </c>
      <c r="I5" s="252" t="s">
        <v>173</v>
      </c>
      <c r="J5" s="327" t="s">
        <v>52</v>
      </c>
    </row>
    <row r="6" spans="2:10" ht="14.25" customHeight="1" x14ac:dyDescent="0.2">
      <c r="B6" s="329" t="s">
        <v>181</v>
      </c>
      <c r="C6" s="329"/>
      <c r="D6" s="319"/>
      <c r="E6" s="319" t="s">
        <v>1</v>
      </c>
      <c r="F6" s="319" t="s">
        <v>1</v>
      </c>
      <c r="G6" s="319" t="s">
        <v>1</v>
      </c>
      <c r="H6" s="319" t="s">
        <v>1</v>
      </c>
      <c r="I6" s="319" t="s">
        <v>1</v>
      </c>
      <c r="J6" s="330" t="s">
        <v>292</v>
      </c>
    </row>
    <row r="7" spans="2:10" ht="6.75" customHeight="1" x14ac:dyDescent="0.2">
      <c r="B7" s="317"/>
      <c r="C7" s="317"/>
      <c r="D7" s="317"/>
      <c r="E7" s="331"/>
      <c r="F7" s="331"/>
      <c r="G7" s="331"/>
      <c r="H7" s="331"/>
      <c r="I7" s="331"/>
      <c r="J7" s="332" t="s">
        <v>136</v>
      </c>
    </row>
    <row r="8" spans="2:10" ht="12" customHeight="1" x14ac:dyDescent="0.2">
      <c r="B8" s="480" t="s">
        <v>293</v>
      </c>
      <c r="C8" s="480"/>
      <c r="D8" s="333"/>
      <c r="E8" s="334"/>
      <c r="F8" s="334"/>
      <c r="G8" s="334"/>
      <c r="H8" s="334"/>
      <c r="I8" s="334"/>
      <c r="J8" s="335" t="s">
        <v>136</v>
      </c>
    </row>
    <row r="9" spans="2:10" ht="12.75" customHeight="1" x14ac:dyDescent="0.2">
      <c r="B9" s="479" t="s">
        <v>294</v>
      </c>
      <c r="C9" s="479"/>
      <c r="D9" s="336"/>
      <c r="E9" s="336">
        <v>2</v>
      </c>
      <c r="F9" s="336">
        <v>2.1</v>
      </c>
      <c r="G9" s="336">
        <v>2.2000000000000002</v>
      </c>
      <c r="H9" s="336">
        <v>2.2000000000000002</v>
      </c>
      <c r="I9" s="336">
        <v>2.2999999999999998</v>
      </c>
      <c r="J9" s="337">
        <v>10.8</v>
      </c>
    </row>
    <row r="10" spans="2:10" ht="12.75" customHeight="1" x14ac:dyDescent="0.2">
      <c r="B10" s="479" t="s">
        <v>295</v>
      </c>
      <c r="C10" s="479"/>
      <c r="D10" s="336"/>
      <c r="E10" s="336">
        <v>0.7</v>
      </c>
      <c r="F10" s="336">
        <v>1.5</v>
      </c>
      <c r="G10" s="336">
        <v>1.1000000000000001</v>
      </c>
      <c r="H10" s="336">
        <v>1.3</v>
      </c>
      <c r="I10" s="336">
        <v>0.9</v>
      </c>
      <c r="J10" s="337">
        <v>5.5000000000000009</v>
      </c>
    </row>
    <row r="11" spans="2:10" ht="12.75" customHeight="1" x14ac:dyDescent="0.2">
      <c r="B11" s="481" t="s">
        <v>296</v>
      </c>
      <c r="C11" s="481"/>
      <c r="D11" s="336"/>
      <c r="E11" s="336">
        <v>1.5</v>
      </c>
      <c r="F11" s="336">
        <v>-0.1</v>
      </c>
      <c r="G11" s="336">
        <v>0.9</v>
      </c>
      <c r="H11" s="336">
        <v>0.9</v>
      </c>
      <c r="I11" s="336">
        <v>0.8</v>
      </c>
      <c r="J11" s="337">
        <v>4</v>
      </c>
    </row>
    <row r="12" spans="2:10" s="338" customFormat="1" ht="12.75" customHeight="1" x14ac:dyDescent="0.2">
      <c r="B12" s="479" t="s">
        <v>297</v>
      </c>
      <c r="C12" s="479"/>
      <c r="D12" s="336"/>
      <c r="E12" s="336">
        <v>0.1</v>
      </c>
      <c r="F12" s="336">
        <v>0</v>
      </c>
      <c r="G12" s="336">
        <v>0.5</v>
      </c>
      <c r="H12" s="336">
        <v>0.6</v>
      </c>
      <c r="I12" s="336">
        <v>0.4</v>
      </c>
      <c r="J12" s="337">
        <v>1.6</v>
      </c>
    </row>
    <row r="13" spans="2:10" s="338" customFormat="1" ht="12.75" customHeight="1" x14ac:dyDescent="0.2">
      <c r="B13" s="334" t="s">
        <v>298</v>
      </c>
      <c r="C13" s="334"/>
      <c r="D13" s="336"/>
      <c r="E13" s="336">
        <v>-0.4</v>
      </c>
      <c r="F13" s="336">
        <v>1</v>
      </c>
      <c r="G13" s="336">
        <v>0.6</v>
      </c>
      <c r="H13" s="336">
        <v>0.2</v>
      </c>
      <c r="I13" s="336">
        <v>0.3</v>
      </c>
      <c r="J13" s="337">
        <v>1.7</v>
      </c>
    </row>
    <row r="14" spans="2:10" ht="12.75" customHeight="1" x14ac:dyDescent="0.2">
      <c r="B14" s="479" t="s">
        <v>299</v>
      </c>
      <c r="C14" s="479"/>
      <c r="D14" s="339"/>
      <c r="E14" s="339">
        <v>0.2</v>
      </c>
      <c r="F14" s="339">
        <v>0.4</v>
      </c>
      <c r="G14" s="339">
        <v>0.5</v>
      </c>
      <c r="H14" s="339">
        <v>0.2</v>
      </c>
      <c r="I14" s="339">
        <v>0.2</v>
      </c>
      <c r="J14" s="340">
        <v>1.5</v>
      </c>
    </row>
    <row r="15" spans="2:10" ht="12.75" customHeight="1" x14ac:dyDescent="0.2">
      <c r="B15" s="478" t="s">
        <v>300</v>
      </c>
      <c r="C15" s="478"/>
      <c r="D15" s="341"/>
      <c r="E15" s="341">
        <v>4.0999999999999996</v>
      </c>
      <c r="F15" s="341">
        <v>4.9000000000000004</v>
      </c>
      <c r="G15" s="341">
        <v>5.8</v>
      </c>
      <c r="H15" s="341">
        <v>5.4</v>
      </c>
      <c r="I15" s="341">
        <v>4.9000000000000004</v>
      </c>
      <c r="J15" s="342">
        <v>25.1</v>
      </c>
    </row>
    <row r="16" spans="2:10" ht="12.75" customHeight="1" x14ac:dyDescent="0.2">
      <c r="B16" s="479" t="s">
        <v>301</v>
      </c>
      <c r="C16" s="479"/>
      <c r="D16" s="339"/>
      <c r="E16" s="339">
        <v>80.2</v>
      </c>
      <c r="F16" s="339">
        <v>84.3</v>
      </c>
      <c r="G16" s="339">
        <v>89.2</v>
      </c>
      <c r="H16" s="339">
        <v>95</v>
      </c>
      <c r="I16" s="339">
        <v>100.4</v>
      </c>
      <c r="J16" s="340" t="s">
        <v>136</v>
      </c>
    </row>
    <row r="17" spans="2:10" ht="15.75" customHeight="1" x14ac:dyDescent="0.2">
      <c r="B17" s="480" t="s">
        <v>261</v>
      </c>
      <c r="C17" s="480"/>
      <c r="D17" s="341"/>
      <c r="E17" s="341">
        <v>84.3</v>
      </c>
      <c r="F17" s="341">
        <v>89.2</v>
      </c>
      <c r="G17" s="341">
        <v>95</v>
      </c>
      <c r="H17" s="341">
        <v>100.4</v>
      </c>
      <c r="I17" s="341">
        <v>105.30000000000001</v>
      </c>
      <c r="J17" s="342" t="s">
        <v>136</v>
      </c>
    </row>
    <row r="18" spans="2:10" ht="15.75" customHeight="1" x14ac:dyDescent="0.2">
      <c r="B18" s="334"/>
      <c r="C18" s="334"/>
      <c r="D18" s="334"/>
      <c r="E18" s="336"/>
      <c r="F18" s="336"/>
      <c r="G18" s="336"/>
      <c r="H18" s="336"/>
      <c r="I18" s="336"/>
    </row>
    <row r="19" spans="2:10" ht="15.75" customHeight="1" x14ac:dyDescent="0.2">
      <c r="C19" s="343"/>
      <c r="D19" s="343"/>
      <c r="E19" s="344"/>
      <c r="F19" s="344"/>
    </row>
  </sheetData>
  <mergeCells count="9">
    <mergeCell ref="B15:C15"/>
    <mergeCell ref="B16:C16"/>
    <mergeCell ref="B17:C17"/>
    <mergeCell ref="B8:C8"/>
    <mergeCell ref="B9:C9"/>
    <mergeCell ref="B10:C10"/>
    <mergeCell ref="B11:C11"/>
    <mergeCell ref="B12:C12"/>
    <mergeCell ref="B14:C14"/>
  </mergeCells>
  <pageMargins left="0.70866141732283472" right="0.70866141732283472" top="0.74803149606299213" bottom="0.74803149606299213"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6"/>
  <sheetViews>
    <sheetView showGridLines="0" zoomScaleNormal="100" workbookViewId="0">
      <selection activeCell="B2" sqref="B2"/>
    </sheetView>
  </sheetViews>
  <sheetFormatPr defaultRowHeight="15" x14ac:dyDescent="0.25"/>
  <cols>
    <col min="1" max="1" width="8.7109375" style="139"/>
    <col min="2" max="2" width="52.140625" customWidth="1"/>
  </cols>
  <sheetData>
    <row r="1" spans="2:8" ht="16.5" x14ac:dyDescent="0.3">
      <c r="B1" s="244" t="s">
        <v>302</v>
      </c>
      <c r="C1" s="244"/>
      <c r="D1" s="244"/>
      <c r="E1" s="244"/>
      <c r="F1" s="244"/>
      <c r="G1" s="244"/>
      <c r="H1" s="244"/>
    </row>
    <row r="2" spans="2:8" ht="16.5" x14ac:dyDescent="0.3">
      <c r="B2" s="446" t="s">
        <v>410</v>
      </c>
      <c r="C2" s="244"/>
      <c r="D2" s="244"/>
      <c r="E2" s="244"/>
      <c r="F2" s="244"/>
      <c r="G2" s="244"/>
      <c r="H2" s="244"/>
    </row>
    <row r="3" spans="2:8" x14ac:dyDescent="0.25">
      <c r="B3" s="345"/>
      <c r="C3" s="345"/>
      <c r="D3" s="346"/>
      <c r="E3" s="346"/>
      <c r="F3" s="346"/>
      <c r="G3" s="139"/>
      <c r="H3" s="139"/>
    </row>
    <row r="4" spans="2:8" x14ac:dyDescent="0.25">
      <c r="B4" s="347" t="s">
        <v>260</v>
      </c>
      <c r="C4" s="252" t="s">
        <v>168</v>
      </c>
      <c r="D4" s="252" t="s">
        <v>169</v>
      </c>
      <c r="E4" s="252" t="s">
        <v>170</v>
      </c>
      <c r="F4" s="252" t="s">
        <v>171</v>
      </c>
      <c r="G4" s="252" t="s">
        <v>172</v>
      </c>
      <c r="H4" s="252" t="s">
        <v>173</v>
      </c>
    </row>
    <row r="5" spans="2:8" x14ac:dyDescent="0.25">
      <c r="B5" s="348" t="s">
        <v>228</v>
      </c>
      <c r="C5" s="349" t="s">
        <v>0</v>
      </c>
      <c r="D5" s="349" t="s">
        <v>1</v>
      </c>
      <c r="E5" s="349" t="s">
        <v>1</v>
      </c>
      <c r="F5" s="349" t="s">
        <v>1</v>
      </c>
      <c r="G5" s="349" t="s">
        <v>1</v>
      </c>
      <c r="H5" s="349" t="s">
        <v>1</v>
      </c>
    </row>
    <row r="6" spans="2:8" x14ac:dyDescent="0.25">
      <c r="B6" s="163" t="s">
        <v>224</v>
      </c>
      <c r="C6" s="336">
        <v>1.9234980274934395</v>
      </c>
      <c r="D6" s="336">
        <v>0.57434503344793586</v>
      </c>
      <c r="E6" s="336">
        <v>1.2981848137942791</v>
      </c>
      <c r="F6" s="336">
        <v>1.5261859161018017</v>
      </c>
      <c r="G6" s="336">
        <v>2.1684024591668196</v>
      </c>
      <c r="H6" s="336">
        <v>2.3163055502941359</v>
      </c>
    </row>
    <row r="7" spans="2:8" x14ac:dyDescent="0.25">
      <c r="B7" s="350" t="s">
        <v>303</v>
      </c>
      <c r="C7" s="336">
        <v>1.9</v>
      </c>
      <c r="D7" s="336">
        <v>0.5</v>
      </c>
      <c r="E7" s="336">
        <v>1</v>
      </c>
      <c r="F7" s="336">
        <v>1.3</v>
      </c>
      <c r="G7" s="336">
        <v>2</v>
      </c>
      <c r="H7" s="336">
        <v>2.2000000000000002</v>
      </c>
    </row>
    <row r="8" spans="2:8" ht="15.75" customHeight="1" x14ac:dyDescent="0.25">
      <c r="B8" s="351" t="s">
        <v>304</v>
      </c>
      <c r="C8" s="339">
        <v>0.1</v>
      </c>
      <c r="D8" s="339">
        <v>2.2000000000000002</v>
      </c>
      <c r="E8" s="339">
        <v>-0.9</v>
      </c>
      <c r="F8" s="339">
        <v>-0.7</v>
      </c>
      <c r="G8" s="339">
        <v>-0.4</v>
      </c>
      <c r="H8" s="339">
        <v>-0.5</v>
      </c>
    </row>
    <row r="10" spans="2:8" x14ac:dyDescent="0.25">
      <c r="B10" s="228"/>
    </row>
    <row r="11" spans="2:8" x14ac:dyDescent="0.25">
      <c r="B11" s="352"/>
    </row>
    <row r="12" spans="2:8" x14ac:dyDescent="0.25">
      <c r="B12" s="228"/>
    </row>
    <row r="13" spans="2:8" x14ac:dyDescent="0.25">
      <c r="B13" s="228"/>
    </row>
    <row r="14" spans="2:8" x14ac:dyDescent="0.25">
      <c r="B14" s="228"/>
    </row>
    <row r="16" spans="2:8" ht="15.6" customHeight="1" x14ac:dyDescent="0.25"/>
  </sheetData>
  <pageMargins left="0.70866141732283472" right="0.70866141732283472" top="0.7480314960629921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pageSetUpPr fitToPage="1"/>
  </sheetPr>
  <dimension ref="B1:N49"/>
  <sheetViews>
    <sheetView showGridLines="0" topLeftCell="A4" zoomScaleNormal="100" workbookViewId="0">
      <selection activeCell="H23" sqref="H23"/>
    </sheetView>
  </sheetViews>
  <sheetFormatPr defaultColWidth="9.42578125" defaultRowHeight="16.5" x14ac:dyDescent="0.3"/>
  <cols>
    <col min="1" max="1" width="2.42578125" style="1" customWidth="1"/>
    <col min="2" max="2" width="39" style="1" customWidth="1"/>
    <col min="3" max="8" width="9.42578125" style="1" customWidth="1"/>
    <col min="9" max="9" width="9.42578125" style="4"/>
    <col min="10" max="10" width="57.42578125" style="1" bestFit="1" customWidth="1"/>
    <col min="11" max="16384" width="9.42578125" style="1"/>
  </cols>
  <sheetData>
    <row r="1" spans="2:11" x14ac:dyDescent="0.3">
      <c r="B1" s="2" t="s">
        <v>2</v>
      </c>
      <c r="C1" s="3"/>
      <c r="D1" s="2"/>
      <c r="E1" s="3"/>
      <c r="F1" s="2"/>
      <c r="G1" s="3"/>
      <c r="H1" s="3"/>
    </row>
    <row r="2" spans="2:11" x14ac:dyDescent="0.3">
      <c r="B2" s="3" t="s">
        <v>41</v>
      </c>
      <c r="C2" s="3"/>
      <c r="D2" s="5"/>
      <c r="E2" s="3"/>
      <c r="F2" s="5"/>
      <c r="G2" s="3"/>
      <c r="H2" s="3"/>
    </row>
    <row r="3" spans="2:11" x14ac:dyDescent="0.3">
      <c r="B3" s="6"/>
      <c r="C3" s="7"/>
      <c r="D3" s="6"/>
      <c r="E3" s="7"/>
      <c r="F3" s="6"/>
      <c r="G3" s="7"/>
      <c r="H3" s="8"/>
    </row>
    <row r="4" spans="2:11" ht="16.350000000000001" customHeight="1" x14ac:dyDescent="0.3">
      <c r="B4" s="6"/>
      <c r="C4" s="7"/>
      <c r="D4" s="6"/>
      <c r="E4" s="7"/>
      <c r="F4" s="6"/>
      <c r="G4" s="7"/>
      <c r="H4" s="8"/>
    </row>
    <row r="5" spans="2:11" ht="16.350000000000001" customHeight="1" x14ac:dyDescent="0.3">
      <c r="B5" s="9" t="s">
        <v>3</v>
      </c>
      <c r="C5" s="10">
        <v>2018</v>
      </c>
      <c r="D5" s="10">
        <v>2019</v>
      </c>
      <c r="E5" s="10">
        <v>2020</v>
      </c>
      <c r="F5" s="10">
        <v>2021</v>
      </c>
      <c r="G5" s="10">
        <v>2022</v>
      </c>
      <c r="H5" s="10">
        <v>2023</v>
      </c>
    </row>
    <row r="6" spans="2:11" ht="16.350000000000001" customHeight="1" x14ac:dyDescent="0.3">
      <c r="B6" s="11"/>
      <c r="C6" s="12" t="s">
        <v>0</v>
      </c>
      <c r="D6" s="12" t="s">
        <v>1</v>
      </c>
      <c r="E6" s="12" t="s">
        <v>1</v>
      </c>
      <c r="F6" s="12" t="s">
        <v>1</v>
      </c>
      <c r="G6" s="12" t="s">
        <v>1</v>
      </c>
      <c r="H6" s="12" t="s">
        <v>1</v>
      </c>
    </row>
    <row r="7" spans="2:11" ht="16.350000000000001" customHeight="1" x14ac:dyDescent="0.3">
      <c r="B7" s="13" t="s">
        <v>4</v>
      </c>
      <c r="C7" s="14">
        <v>3.5</v>
      </c>
      <c r="D7" s="14">
        <v>2.9</v>
      </c>
      <c r="E7" s="14">
        <v>2.9</v>
      </c>
      <c r="F7" s="14">
        <v>2.7</v>
      </c>
      <c r="G7" s="14">
        <v>2.5</v>
      </c>
      <c r="H7" s="14">
        <v>2.5</v>
      </c>
      <c r="I7" s="15"/>
    </row>
    <row r="8" spans="2:11" ht="16.350000000000001" customHeight="1" x14ac:dyDescent="0.3">
      <c r="B8" s="16" t="s">
        <v>5</v>
      </c>
      <c r="C8" s="14">
        <v>5.2</v>
      </c>
      <c r="D8" s="14">
        <v>3.2</v>
      </c>
      <c r="E8" s="14">
        <v>1.5</v>
      </c>
      <c r="F8" s="14">
        <v>0.9</v>
      </c>
      <c r="G8" s="14">
        <v>1.2</v>
      </c>
      <c r="H8" s="14">
        <v>1.4</v>
      </c>
      <c r="I8" s="15"/>
    </row>
    <row r="9" spans="2:11" ht="16.350000000000001" customHeight="1" x14ac:dyDescent="0.3">
      <c r="B9" s="9" t="s">
        <v>6</v>
      </c>
      <c r="C9" s="17">
        <v>3.9</v>
      </c>
      <c r="D9" s="17">
        <v>2.9</v>
      </c>
      <c r="E9" s="17">
        <v>2.6</v>
      </c>
      <c r="F9" s="17">
        <v>2.2999999999999998</v>
      </c>
      <c r="G9" s="17">
        <v>2.2000000000000002</v>
      </c>
      <c r="H9" s="17">
        <v>2.2000000000000002</v>
      </c>
      <c r="I9" s="15"/>
    </row>
    <row r="10" spans="2:11" ht="16.350000000000001" customHeight="1" x14ac:dyDescent="0.3">
      <c r="B10" s="16" t="s">
        <v>7</v>
      </c>
      <c r="C10" s="14">
        <v>1.8</v>
      </c>
      <c r="D10" s="14">
        <v>2</v>
      </c>
      <c r="E10" s="14">
        <v>5.4</v>
      </c>
      <c r="F10" s="14">
        <v>6.1</v>
      </c>
      <c r="G10" s="14">
        <v>4</v>
      </c>
      <c r="H10" s="14">
        <v>1.9</v>
      </c>
      <c r="I10" s="15"/>
    </row>
    <row r="11" spans="2:11" ht="16.350000000000001" customHeight="1" x14ac:dyDescent="0.3">
      <c r="B11" s="16" t="s">
        <v>8</v>
      </c>
      <c r="C11" s="14">
        <v>5.4</v>
      </c>
      <c r="D11" s="14">
        <v>4.5</v>
      </c>
      <c r="E11" s="14">
        <v>4.0999999999999996</v>
      </c>
      <c r="F11" s="14">
        <v>4.2</v>
      </c>
      <c r="G11" s="14">
        <v>3.3</v>
      </c>
      <c r="H11" s="14">
        <v>2.7</v>
      </c>
      <c r="I11" s="15"/>
    </row>
    <row r="12" spans="2:11" ht="16.350000000000001" customHeight="1" x14ac:dyDescent="0.3">
      <c r="B12" s="9" t="s">
        <v>9</v>
      </c>
      <c r="C12" s="18">
        <v>4.4000000000000004</v>
      </c>
      <c r="D12" s="18">
        <v>3.9</v>
      </c>
      <c r="E12" s="18">
        <v>4.5</v>
      </c>
      <c r="F12" s="18">
        <v>4.7</v>
      </c>
      <c r="G12" s="18">
        <v>3.5</v>
      </c>
      <c r="H12" s="18">
        <v>2.5</v>
      </c>
      <c r="I12" s="15"/>
    </row>
    <row r="13" spans="2:11" ht="16.350000000000001" customHeight="1" x14ac:dyDescent="0.3">
      <c r="B13" s="16" t="s">
        <v>10</v>
      </c>
      <c r="C13" s="14">
        <v>-0.1</v>
      </c>
      <c r="D13" s="14">
        <v>-0.2</v>
      </c>
      <c r="E13" s="14">
        <v>0.2</v>
      </c>
      <c r="F13" s="14">
        <v>0</v>
      </c>
      <c r="G13" s="14">
        <v>0</v>
      </c>
      <c r="H13" s="14">
        <v>0</v>
      </c>
      <c r="I13" s="15"/>
    </row>
    <row r="14" spans="2:11" ht="16.350000000000001" customHeight="1" x14ac:dyDescent="0.3">
      <c r="B14" s="9" t="s">
        <v>11</v>
      </c>
      <c r="C14" s="18">
        <v>4.0999999999999996</v>
      </c>
      <c r="D14" s="18">
        <v>2.9</v>
      </c>
      <c r="E14" s="18">
        <v>3.2</v>
      </c>
      <c r="F14" s="18">
        <v>2.9</v>
      </c>
      <c r="G14" s="18">
        <v>2.6</v>
      </c>
      <c r="H14" s="18">
        <v>2.2999999999999998</v>
      </c>
      <c r="I14" s="15"/>
      <c r="K14" s="19"/>
    </row>
    <row r="15" spans="2:11" ht="16.350000000000001" customHeight="1" x14ac:dyDescent="0.3">
      <c r="B15" s="16" t="s">
        <v>12</v>
      </c>
      <c r="C15" s="14">
        <v>3.6</v>
      </c>
      <c r="D15" s="14">
        <v>4.4000000000000004</v>
      </c>
      <c r="E15" s="14">
        <v>3.2</v>
      </c>
      <c r="F15" s="14">
        <v>2.2999999999999998</v>
      </c>
      <c r="G15" s="14">
        <v>2.2000000000000002</v>
      </c>
      <c r="H15" s="14">
        <v>2.2999999999999998</v>
      </c>
      <c r="I15" s="15"/>
      <c r="K15" s="19"/>
    </row>
    <row r="16" spans="2:11" ht="16.350000000000001" customHeight="1" x14ac:dyDescent="0.3">
      <c r="B16" s="16" t="s">
        <v>13</v>
      </c>
      <c r="C16" s="24">
        <v>8</v>
      </c>
      <c r="D16" s="24">
        <v>3.8</v>
      </c>
      <c r="E16" s="24">
        <v>3.5</v>
      </c>
      <c r="F16" s="24">
        <v>3.1</v>
      </c>
      <c r="G16" s="24">
        <v>2.7</v>
      </c>
      <c r="H16" s="24">
        <v>2.2999999999999998</v>
      </c>
      <c r="I16" s="15"/>
      <c r="K16" s="19"/>
    </row>
    <row r="17" spans="2:14" ht="16.350000000000001" customHeight="1" x14ac:dyDescent="0.3">
      <c r="B17" s="9" t="s">
        <v>14</v>
      </c>
      <c r="C17" s="17">
        <v>2.9</v>
      </c>
      <c r="D17" s="17">
        <v>3</v>
      </c>
      <c r="E17" s="17">
        <v>3</v>
      </c>
      <c r="F17" s="17">
        <v>2.6</v>
      </c>
      <c r="G17" s="17">
        <v>2.4</v>
      </c>
      <c r="H17" s="17">
        <v>2.2999999999999998</v>
      </c>
      <c r="I17" s="15"/>
      <c r="K17" s="19"/>
    </row>
    <row r="18" spans="2:14" ht="16.350000000000001" customHeight="1" x14ac:dyDescent="0.3">
      <c r="B18" s="9" t="s">
        <v>15</v>
      </c>
      <c r="C18" s="18">
        <v>2.7</v>
      </c>
      <c r="D18" s="18">
        <v>2.9</v>
      </c>
      <c r="E18" s="18">
        <v>3.1</v>
      </c>
      <c r="F18" s="18">
        <v>2.7</v>
      </c>
      <c r="G18" s="18">
        <v>2.5</v>
      </c>
      <c r="H18" s="18">
        <v>2.2999999999999998</v>
      </c>
      <c r="I18" s="15"/>
      <c r="K18" s="19"/>
    </row>
    <row r="19" spans="2:14" ht="16.350000000000001" customHeight="1" x14ac:dyDescent="0.3">
      <c r="B19" s="16" t="s">
        <v>16</v>
      </c>
      <c r="C19" s="14">
        <v>0.7</v>
      </c>
      <c r="D19" s="14">
        <v>1.1000000000000001</v>
      </c>
      <c r="E19" s="14">
        <v>1.5</v>
      </c>
      <c r="F19" s="14">
        <v>1.4</v>
      </c>
      <c r="G19" s="14">
        <v>1.2</v>
      </c>
      <c r="H19" s="14">
        <v>1.2</v>
      </c>
      <c r="I19" s="15"/>
      <c r="K19" s="19"/>
    </row>
    <row r="20" spans="2:14" ht="16.350000000000001" customHeight="1" x14ac:dyDescent="0.3">
      <c r="B20" s="16" t="s">
        <v>17</v>
      </c>
      <c r="C20" s="14">
        <v>5.5</v>
      </c>
      <c r="D20" s="14">
        <v>4.3</v>
      </c>
      <c r="E20" s="14">
        <v>5.6</v>
      </c>
      <c r="F20" s="14">
        <v>5.0999999999999996</v>
      </c>
      <c r="G20" s="14">
        <v>4.7</v>
      </c>
      <c r="H20" s="14">
        <v>4.5</v>
      </c>
      <c r="I20" s="15"/>
    </row>
    <row r="21" spans="2:14" ht="16.350000000000001" customHeight="1" x14ac:dyDescent="0.3">
      <c r="B21" s="16" t="s">
        <v>18</v>
      </c>
      <c r="C21" s="14">
        <v>2.5</v>
      </c>
      <c r="D21" s="14">
        <v>1.3</v>
      </c>
      <c r="E21" s="14">
        <v>2.4</v>
      </c>
      <c r="F21" s="14">
        <v>2.4</v>
      </c>
      <c r="G21" s="14">
        <v>2.2000000000000002</v>
      </c>
      <c r="H21" s="14">
        <v>2.1</v>
      </c>
      <c r="I21" s="15"/>
    </row>
    <row r="22" spans="2:14" ht="16.350000000000001" customHeight="1" x14ac:dyDescent="0.3">
      <c r="B22" s="21" t="s">
        <v>19</v>
      </c>
      <c r="C22" s="56">
        <v>3</v>
      </c>
      <c r="D22" s="22">
        <v>2.9</v>
      </c>
      <c r="E22" s="22">
        <v>2.8</v>
      </c>
      <c r="F22" s="22">
        <v>2.7</v>
      </c>
      <c r="G22" s="22">
        <v>2.6</v>
      </c>
      <c r="H22" s="22">
        <v>2.5</v>
      </c>
      <c r="I22" s="15"/>
    </row>
    <row r="23" spans="2:14" ht="18" customHeight="1" x14ac:dyDescent="0.3">
      <c r="B23" s="16" t="s">
        <v>20</v>
      </c>
      <c r="C23" s="14">
        <v>0.2</v>
      </c>
      <c r="D23" s="14">
        <v>0.3</v>
      </c>
      <c r="E23" s="14">
        <v>0.5</v>
      </c>
      <c r="F23" s="14">
        <v>0.4</v>
      </c>
      <c r="G23" s="14">
        <v>0.2</v>
      </c>
      <c r="H23" s="14">
        <v>0.1</v>
      </c>
      <c r="I23" s="15"/>
    </row>
    <row r="24" spans="2:14" s="22" customFormat="1" ht="18" customHeight="1" x14ac:dyDescent="0.3">
      <c r="B24" s="16" t="s">
        <v>22</v>
      </c>
      <c r="C24" s="22">
        <v>3.6</v>
      </c>
      <c r="D24" s="22">
        <v>2.7</v>
      </c>
      <c r="E24" s="56">
        <v>2</v>
      </c>
      <c r="F24" s="56">
        <v>1.6</v>
      </c>
      <c r="G24" s="22">
        <v>1.3</v>
      </c>
      <c r="H24" s="22">
        <v>1.2</v>
      </c>
      <c r="I24" s="15"/>
    </row>
    <row r="25" spans="2:14" ht="18" customHeight="1" x14ac:dyDescent="0.3">
      <c r="B25" s="16" t="s">
        <v>23</v>
      </c>
      <c r="C25" s="14">
        <v>4.4000000000000004</v>
      </c>
      <c r="D25" s="14">
        <v>4.0999999999999996</v>
      </c>
      <c r="E25" s="14">
        <v>3.9</v>
      </c>
      <c r="F25" s="14">
        <v>4</v>
      </c>
      <c r="G25" s="14">
        <v>4.0999999999999996</v>
      </c>
      <c r="H25" s="14">
        <v>4.0999999999999996</v>
      </c>
      <c r="I25" s="15"/>
    </row>
    <row r="26" spans="2:14" ht="18" customHeight="1" x14ac:dyDescent="0.3">
      <c r="B26" s="1" t="s">
        <v>98</v>
      </c>
      <c r="C26" s="1">
        <v>70.900000000000006</v>
      </c>
      <c r="D26" s="1">
        <v>71.099999999999994</v>
      </c>
      <c r="E26" s="1">
        <v>71.2</v>
      </c>
      <c r="F26" s="1">
        <v>71.2</v>
      </c>
      <c r="G26" s="1">
        <v>71.3</v>
      </c>
      <c r="H26" s="1">
        <v>71.3</v>
      </c>
      <c r="I26" s="15"/>
    </row>
    <row r="27" spans="2:14" ht="18" customHeight="1" x14ac:dyDescent="0.3">
      <c r="B27" s="16" t="s">
        <v>99</v>
      </c>
      <c r="C27" s="14">
        <v>3</v>
      </c>
      <c r="D27" s="14">
        <v>3.1</v>
      </c>
      <c r="E27" s="14">
        <v>3.3</v>
      </c>
      <c r="F27" s="14">
        <v>3.5</v>
      </c>
      <c r="G27" s="14">
        <v>3.4</v>
      </c>
      <c r="H27" s="14">
        <v>3.5</v>
      </c>
      <c r="I27" s="15"/>
    </row>
    <row r="28" spans="2:14" ht="18" customHeight="1" x14ac:dyDescent="0.3">
      <c r="B28" s="16" t="s">
        <v>127</v>
      </c>
      <c r="C28" s="14">
        <v>1.5</v>
      </c>
      <c r="D28" s="14">
        <v>2</v>
      </c>
      <c r="E28" s="14">
        <v>2</v>
      </c>
      <c r="F28" s="14">
        <v>2</v>
      </c>
      <c r="G28" s="14">
        <v>2</v>
      </c>
      <c r="H28" s="14">
        <v>2</v>
      </c>
      <c r="I28" s="15"/>
    </row>
    <row r="29" spans="2:14" ht="18" customHeight="1" x14ac:dyDescent="0.3">
      <c r="B29" s="16" t="s">
        <v>38</v>
      </c>
      <c r="C29" s="14">
        <v>4.7</v>
      </c>
      <c r="D29" s="14">
        <v>-2.1</v>
      </c>
      <c r="E29" s="14">
        <v>0.2</v>
      </c>
      <c r="F29" s="14">
        <v>1.1000000000000001</v>
      </c>
      <c r="G29" s="14">
        <v>0.6</v>
      </c>
      <c r="H29" s="1">
        <v>0.3</v>
      </c>
      <c r="I29" s="15"/>
    </row>
    <row r="30" spans="2:14" ht="18" customHeight="1" x14ac:dyDescent="0.3">
      <c r="B30" s="13" t="s">
        <v>24</v>
      </c>
      <c r="C30" s="14">
        <v>5.2</v>
      </c>
      <c r="D30" s="14">
        <v>4.2</v>
      </c>
      <c r="E30" s="14">
        <v>3.7</v>
      </c>
      <c r="F30" s="14">
        <v>5.0999999999999996</v>
      </c>
      <c r="G30" s="14">
        <v>5</v>
      </c>
      <c r="H30" s="14">
        <v>4.4000000000000004</v>
      </c>
      <c r="I30" s="15"/>
    </row>
    <row r="31" spans="2:14" ht="18" customHeight="1" x14ac:dyDescent="0.3">
      <c r="B31" s="16" t="s">
        <v>47</v>
      </c>
      <c r="C31" s="14"/>
      <c r="D31" s="14"/>
      <c r="E31" s="14"/>
      <c r="F31" s="14"/>
      <c r="G31" s="14"/>
      <c r="H31" s="14"/>
      <c r="I31" s="15"/>
    </row>
    <row r="32" spans="2:14" ht="18" customHeight="1" x14ac:dyDescent="0.3">
      <c r="B32" s="16" t="s">
        <v>25</v>
      </c>
      <c r="C32" s="14">
        <v>-9.8000000000000007</v>
      </c>
      <c r="D32" s="14">
        <v>-10.7</v>
      </c>
      <c r="E32" s="14">
        <v>-11.6</v>
      </c>
      <c r="F32" s="14">
        <v>-12</v>
      </c>
      <c r="G32" s="14">
        <v>-12.7</v>
      </c>
      <c r="H32" s="14">
        <v>-13.5</v>
      </c>
      <c r="I32" s="15"/>
      <c r="J32" s="14"/>
      <c r="K32" s="20"/>
      <c r="L32" s="20"/>
      <c r="M32" s="20"/>
      <c r="N32" s="20"/>
    </row>
    <row r="33" spans="2:14" ht="18" customHeight="1" x14ac:dyDescent="0.3">
      <c r="B33" s="16" t="s">
        <v>26</v>
      </c>
      <c r="C33" s="14">
        <v>-3.4</v>
      </c>
      <c r="D33" s="14">
        <v>-3.5</v>
      </c>
      <c r="E33" s="14">
        <v>-3.6</v>
      </c>
      <c r="F33" s="14">
        <v>-3.6</v>
      </c>
      <c r="G33" s="14">
        <v>-3.6</v>
      </c>
      <c r="H33" s="14">
        <v>-3.7</v>
      </c>
      <c r="I33" s="15"/>
    </row>
    <row r="34" spans="2:14" ht="18" customHeight="1" x14ac:dyDescent="0.3">
      <c r="B34" s="22" t="s">
        <v>27</v>
      </c>
      <c r="C34" s="14">
        <v>-54.6</v>
      </c>
      <c r="D34" s="14">
        <v>-55.8</v>
      </c>
      <c r="E34" s="14">
        <v>-56.5</v>
      </c>
      <c r="F34" s="14">
        <v>-57.4</v>
      </c>
      <c r="G34" s="14">
        <v>-58.4</v>
      </c>
      <c r="H34" s="14">
        <v>-59.6</v>
      </c>
      <c r="I34" s="15"/>
      <c r="J34" s="22"/>
      <c r="K34" s="22"/>
      <c r="L34" s="22"/>
      <c r="M34" s="22"/>
      <c r="N34" s="22"/>
    </row>
    <row r="35" spans="2:14" ht="18" customHeight="1" x14ac:dyDescent="0.3">
      <c r="B35" s="16" t="s">
        <v>28</v>
      </c>
      <c r="C35" s="14">
        <v>-2.6</v>
      </c>
      <c r="D35" s="14">
        <v>-1.4</v>
      </c>
      <c r="E35" s="14">
        <v>-0.7</v>
      </c>
      <c r="F35" s="14">
        <v>-0.4</v>
      </c>
      <c r="G35" s="14">
        <v>-0.3</v>
      </c>
      <c r="H35" s="14">
        <v>-0.2</v>
      </c>
      <c r="I35" s="15"/>
    </row>
    <row r="36" spans="2:14" ht="18" customHeight="1" x14ac:dyDescent="0.3">
      <c r="B36" s="16" t="s">
        <v>101</v>
      </c>
      <c r="C36" s="14">
        <v>73.8</v>
      </c>
      <c r="D36" s="14">
        <v>73.5</v>
      </c>
      <c r="E36" s="14">
        <v>73.900000000000006</v>
      </c>
      <c r="F36" s="14">
        <v>74.8</v>
      </c>
      <c r="G36" s="14">
        <v>75.099999999999994</v>
      </c>
      <c r="H36" s="14">
        <v>75.2</v>
      </c>
      <c r="I36" s="15"/>
    </row>
    <row r="37" spans="2:14" ht="18" customHeight="1" x14ac:dyDescent="0.3">
      <c r="B37" s="16" t="s">
        <v>29</v>
      </c>
      <c r="C37" s="14">
        <v>2</v>
      </c>
      <c r="D37" s="14">
        <v>2</v>
      </c>
      <c r="E37" s="14">
        <v>2.2999999999999998</v>
      </c>
      <c r="F37" s="14">
        <v>2.9</v>
      </c>
      <c r="G37" s="14">
        <v>3.1</v>
      </c>
      <c r="H37" s="14">
        <v>3.2</v>
      </c>
      <c r="I37" s="15"/>
    </row>
    <row r="38" spans="2:14" ht="18" customHeight="1" x14ac:dyDescent="0.3">
      <c r="B38" s="23" t="s">
        <v>30</v>
      </c>
      <c r="C38" s="24">
        <v>2.8</v>
      </c>
      <c r="D38" s="24">
        <v>3</v>
      </c>
      <c r="E38" s="24">
        <v>3.4</v>
      </c>
      <c r="F38" s="24">
        <v>4</v>
      </c>
      <c r="G38" s="24">
        <v>4.3</v>
      </c>
      <c r="H38" s="24">
        <v>4.4000000000000004</v>
      </c>
      <c r="I38" s="15"/>
    </row>
    <row r="39" spans="2:14" x14ac:dyDescent="0.3">
      <c r="I39" s="15"/>
    </row>
    <row r="40" spans="2:14" s="22" customFormat="1" x14ac:dyDescent="0.3">
      <c r="B40" s="22" t="s">
        <v>31</v>
      </c>
      <c r="C40" s="37" t="s">
        <v>39</v>
      </c>
      <c r="H40" s="15"/>
    </row>
    <row r="41" spans="2:14" x14ac:dyDescent="0.3">
      <c r="B41" s="26">
        <v>2</v>
      </c>
      <c r="C41" s="25" t="s">
        <v>32</v>
      </c>
      <c r="D41" s="22"/>
      <c r="E41" s="22"/>
      <c r="H41" s="15"/>
      <c r="I41" s="1"/>
    </row>
    <row r="42" spans="2:14" x14ac:dyDescent="0.3">
      <c r="B42" s="26">
        <v>3</v>
      </c>
      <c r="C42" s="25" t="s">
        <v>33</v>
      </c>
      <c r="D42" s="22"/>
      <c r="E42" s="22"/>
      <c r="F42" s="22"/>
      <c r="H42" s="15"/>
      <c r="I42" s="1"/>
    </row>
    <row r="43" spans="2:14" x14ac:dyDescent="0.3">
      <c r="B43" s="26">
        <v>4</v>
      </c>
      <c r="C43" s="25" t="s">
        <v>34</v>
      </c>
      <c r="D43" s="22"/>
      <c r="E43" s="22"/>
      <c r="F43" s="22"/>
      <c r="H43" s="15"/>
      <c r="I43" s="1"/>
    </row>
    <row r="44" spans="2:14" x14ac:dyDescent="0.3">
      <c r="B44" s="26">
        <v>5</v>
      </c>
      <c r="C44" s="25" t="s">
        <v>102</v>
      </c>
      <c r="D44" s="22"/>
      <c r="E44" s="22"/>
      <c r="F44" s="22"/>
      <c r="H44" s="15"/>
      <c r="I44" s="1"/>
    </row>
    <row r="45" spans="2:14" x14ac:dyDescent="0.3">
      <c r="B45" s="26">
        <v>6</v>
      </c>
      <c r="C45" s="25" t="s">
        <v>40</v>
      </c>
      <c r="D45" s="22"/>
      <c r="E45" s="22"/>
      <c r="F45" s="22"/>
      <c r="H45" s="15"/>
      <c r="I45" s="1"/>
    </row>
    <row r="46" spans="2:14" x14ac:dyDescent="0.3">
      <c r="B46" s="26">
        <v>7</v>
      </c>
      <c r="C46" s="25" t="s">
        <v>103</v>
      </c>
      <c r="D46" s="22"/>
      <c r="E46" s="22"/>
      <c r="F46" s="22"/>
      <c r="H46" s="15"/>
      <c r="I46" s="1"/>
    </row>
    <row r="47" spans="2:14" s="22" customFormat="1" x14ac:dyDescent="0.3">
      <c r="B47" s="26">
        <v>8</v>
      </c>
      <c r="C47" s="37" t="s">
        <v>100</v>
      </c>
      <c r="H47" s="15"/>
    </row>
    <row r="48" spans="2:14" x14ac:dyDescent="0.3">
      <c r="B48" s="26">
        <v>9</v>
      </c>
      <c r="C48" s="25" t="s">
        <v>35</v>
      </c>
      <c r="D48" s="22"/>
      <c r="E48" s="22"/>
      <c r="H48" s="15"/>
      <c r="I48" s="1"/>
    </row>
    <row r="49" spans="2:9" x14ac:dyDescent="0.3">
      <c r="B49" s="26">
        <v>10</v>
      </c>
      <c r="C49" s="25" t="s">
        <v>104</v>
      </c>
      <c r="D49" s="22"/>
      <c r="E49" s="22"/>
      <c r="H49" s="4"/>
      <c r="I49" s="1"/>
    </row>
  </sheetData>
  <pageMargins left="0.7" right="0.7" top="0.75" bottom="0.75" header="0.3" footer="0.3"/>
  <pageSetup paperSize="9" scale="43"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37"/>
  <sheetViews>
    <sheetView zoomScaleNormal="100" workbookViewId="0">
      <selection activeCell="B3" sqref="B3"/>
    </sheetView>
  </sheetViews>
  <sheetFormatPr defaultColWidth="9.140625" defaultRowHeight="15" x14ac:dyDescent="0.25"/>
  <cols>
    <col min="1" max="1" width="9.140625" style="139"/>
    <col min="2" max="2" width="41.140625" style="139" customWidth="1"/>
    <col min="3" max="9" width="10" style="139" customWidth="1"/>
    <col min="10" max="16384" width="9.140625" style="139"/>
  </cols>
  <sheetData>
    <row r="1" spans="2:9" ht="16.5" x14ac:dyDescent="0.3">
      <c r="B1" s="244" t="s">
        <v>305</v>
      </c>
      <c r="C1" s="244"/>
      <c r="D1" s="244"/>
      <c r="E1" s="244"/>
      <c r="F1" s="244"/>
      <c r="G1" s="244"/>
      <c r="H1" s="244"/>
      <c r="I1" s="244"/>
    </row>
    <row r="2" spans="2:9" ht="16.5" x14ac:dyDescent="0.3">
      <c r="B2" s="446" t="s">
        <v>411</v>
      </c>
      <c r="C2" s="248"/>
      <c r="D2" s="248"/>
      <c r="E2" s="248"/>
      <c r="F2" s="248"/>
      <c r="G2" s="248"/>
      <c r="H2" s="248"/>
      <c r="I2" s="248"/>
    </row>
    <row r="6" spans="2:9" x14ac:dyDescent="0.25">
      <c r="B6" s="251" t="s">
        <v>260</v>
      </c>
      <c r="C6" s="353" t="s">
        <v>168</v>
      </c>
      <c r="D6" s="252" t="s">
        <v>169</v>
      </c>
      <c r="E6" s="252" t="s">
        <v>170</v>
      </c>
      <c r="F6" s="252" t="s">
        <v>171</v>
      </c>
      <c r="G6" s="252" t="s">
        <v>172</v>
      </c>
      <c r="H6" s="252" t="s">
        <v>173</v>
      </c>
      <c r="I6" s="327" t="s">
        <v>306</v>
      </c>
    </row>
    <row r="7" spans="2:9" x14ac:dyDescent="0.25">
      <c r="B7" s="253" t="s">
        <v>307</v>
      </c>
      <c r="C7" s="354" t="s">
        <v>0</v>
      </c>
      <c r="D7" s="254" t="s">
        <v>1</v>
      </c>
      <c r="E7" s="254" t="s">
        <v>1</v>
      </c>
      <c r="F7" s="254" t="s">
        <v>1</v>
      </c>
      <c r="G7" s="254" t="s">
        <v>1</v>
      </c>
      <c r="H7" s="254" t="s">
        <v>1</v>
      </c>
      <c r="I7" s="330" t="s">
        <v>52</v>
      </c>
    </row>
    <row r="8" spans="2:9" ht="4.5" customHeight="1" x14ac:dyDescent="0.25">
      <c r="B8" s="255"/>
      <c r="C8" s="355"/>
      <c r="D8" s="255"/>
      <c r="E8" s="255"/>
      <c r="F8" s="255"/>
      <c r="G8" s="255"/>
      <c r="H8" s="255"/>
      <c r="I8" s="356"/>
    </row>
    <row r="9" spans="2:9" ht="15.95" customHeight="1" x14ac:dyDescent="0.25">
      <c r="B9" s="357" t="s">
        <v>308</v>
      </c>
      <c r="C9" s="358">
        <v>0.8</v>
      </c>
      <c r="D9" s="359">
        <v>0.9</v>
      </c>
      <c r="E9" s="359">
        <v>1</v>
      </c>
      <c r="F9" s="359">
        <v>0.9</v>
      </c>
      <c r="G9" s="359">
        <v>0.8</v>
      </c>
      <c r="H9" s="359">
        <v>0.7</v>
      </c>
      <c r="I9" s="360">
        <v>4.3</v>
      </c>
    </row>
    <row r="10" spans="2:9" ht="15.95" customHeight="1" x14ac:dyDescent="0.25">
      <c r="B10" s="357" t="s">
        <v>309</v>
      </c>
      <c r="C10" s="358">
        <v>0.5</v>
      </c>
      <c r="D10" s="359">
        <v>0.9</v>
      </c>
      <c r="E10" s="359">
        <v>1.3</v>
      </c>
      <c r="F10" s="359">
        <v>1.2</v>
      </c>
      <c r="G10" s="359">
        <v>0.9</v>
      </c>
      <c r="H10" s="359">
        <v>0.5</v>
      </c>
      <c r="I10" s="360">
        <v>4.8000000000000007</v>
      </c>
    </row>
    <row r="11" spans="2:9" ht="15.95" customHeight="1" x14ac:dyDescent="0.25">
      <c r="B11" s="357" t="s">
        <v>310</v>
      </c>
      <c r="C11" s="358">
        <v>0.2</v>
      </c>
      <c r="D11" s="359">
        <v>0.6</v>
      </c>
      <c r="E11" s="359">
        <v>0.2</v>
      </c>
      <c r="F11" s="359">
        <v>0.1</v>
      </c>
      <c r="G11" s="359">
        <v>0.1</v>
      </c>
      <c r="H11" s="359">
        <v>0.1</v>
      </c>
      <c r="I11" s="360">
        <v>1.1000000000000001</v>
      </c>
    </row>
    <row r="12" spans="2:9" ht="15.95" customHeight="1" x14ac:dyDescent="0.25">
      <c r="B12" s="357" t="s">
        <v>311</v>
      </c>
      <c r="C12" s="358">
        <v>0.3</v>
      </c>
      <c r="D12" s="359">
        <v>0.2</v>
      </c>
      <c r="E12" s="359">
        <v>0.1</v>
      </c>
      <c r="F12" s="359">
        <v>0</v>
      </c>
      <c r="G12" s="359">
        <v>0</v>
      </c>
      <c r="H12" s="359">
        <v>0</v>
      </c>
      <c r="I12" s="360">
        <v>0.30000000000000004</v>
      </c>
    </row>
    <row r="13" spans="2:9" ht="15.95" customHeight="1" x14ac:dyDescent="0.25">
      <c r="B13" s="357" t="s">
        <v>312</v>
      </c>
      <c r="C13" s="358">
        <v>0</v>
      </c>
      <c r="D13" s="359">
        <v>0.2</v>
      </c>
      <c r="E13" s="359">
        <v>0.5</v>
      </c>
      <c r="F13" s="359">
        <v>0.2</v>
      </c>
      <c r="G13" s="359">
        <v>0</v>
      </c>
      <c r="H13" s="359">
        <v>0</v>
      </c>
      <c r="I13" s="360">
        <v>0.89999999999999991</v>
      </c>
    </row>
    <row r="14" spans="2:9" ht="15.95" customHeight="1" x14ac:dyDescent="0.25">
      <c r="B14" s="357" t="s">
        <v>313</v>
      </c>
      <c r="C14" s="358">
        <v>0.1</v>
      </c>
      <c r="D14" s="359">
        <v>0.1</v>
      </c>
      <c r="E14" s="359">
        <v>0.1</v>
      </c>
      <c r="F14" s="359">
        <v>0.1</v>
      </c>
      <c r="G14" s="359">
        <v>0.1</v>
      </c>
      <c r="H14" s="359">
        <v>0.1</v>
      </c>
      <c r="I14" s="360">
        <v>0.5</v>
      </c>
    </row>
    <row r="15" spans="2:9" x14ac:dyDescent="0.25">
      <c r="B15" s="361" t="s">
        <v>314</v>
      </c>
      <c r="C15" s="362">
        <v>0.59999999999999987</v>
      </c>
      <c r="D15" s="363">
        <v>0.99999999999999956</v>
      </c>
      <c r="E15" s="363">
        <v>0.69999999999999973</v>
      </c>
      <c r="F15" s="363">
        <v>0.59999999999999964</v>
      </c>
      <c r="G15" s="363">
        <v>0.49999999999999956</v>
      </c>
      <c r="H15" s="363">
        <v>0.5</v>
      </c>
      <c r="I15" s="364">
        <v>3.2999999999999985</v>
      </c>
    </row>
    <row r="16" spans="2:9" x14ac:dyDescent="0.25">
      <c r="B16" s="251" t="s">
        <v>315</v>
      </c>
      <c r="C16" s="365">
        <v>2.5</v>
      </c>
      <c r="D16" s="366">
        <v>3.9</v>
      </c>
      <c r="E16" s="366">
        <v>3.9</v>
      </c>
      <c r="F16" s="366">
        <v>3.1</v>
      </c>
      <c r="G16" s="366">
        <v>2.4</v>
      </c>
      <c r="H16" s="366">
        <v>1.9000000000000001</v>
      </c>
      <c r="I16" s="360">
        <v>15.200000000000001</v>
      </c>
    </row>
    <row r="17" spans="1:9" x14ac:dyDescent="0.25">
      <c r="B17" s="357"/>
      <c r="C17" s="358"/>
      <c r="D17" s="367"/>
      <c r="E17" s="367"/>
      <c r="F17" s="367"/>
      <c r="G17" s="367"/>
      <c r="H17" s="367"/>
      <c r="I17" s="368"/>
    </row>
    <row r="18" spans="1:9" x14ac:dyDescent="0.25">
      <c r="A18" s="357"/>
      <c r="B18" s="357" t="s">
        <v>316</v>
      </c>
      <c r="C18" s="358">
        <v>0</v>
      </c>
      <c r="D18" s="359">
        <v>0.1</v>
      </c>
      <c r="E18" s="359">
        <v>0.2</v>
      </c>
      <c r="F18" s="359">
        <v>0.2</v>
      </c>
      <c r="G18" s="359">
        <v>0.2</v>
      </c>
      <c r="H18" s="359">
        <v>0.1</v>
      </c>
      <c r="I18" s="360">
        <v>0.79999999999999993</v>
      </c>
    </row>
    <row r="19" spans="1:9" x14ac:dyDescent="0.25">
      <c r="B19" s="357" t="s">
        <v>317</v>
      </c>
      <c r="C19" s="358">
        <v>0</v>
      </c>
      <c r="D19" s="359">
        <v>-0.1</v>
      </c>
      <c r="E19" s="359">
        <v>-0.1</v>
      </c>
      <c r="F19" s="359">
        <v>-0.1</v>
      </c>
      <c r="G19" s="359">
        <v>-0.1</v>
      </c>
      <c r="H19" s="359">
        <v>0</v>
      </c>
      <c r="I19" s="360">
        <v>-0.4</v>
      </c>
    </row>
    <row r="20" spans="1:9" x14ac:dyDescent="0.25">
      <c r="B20" s="361" t="s">
        <v>314</v>
      </c>
      <c r="C20" s="362">
        <v>0.1</v>
      </c>
      <c r="D20" s="363">
        <v>0</v>
      </c>
      <c r="E20" s="363">
        <v>0</v>
      </c>
      <c r="F20" s="363">
        <v>0</v>
      </c>
      <c r="G20" s="363">
        <v>0</v>
      </c>
      <c r="H20" s="363">
        <v>-0.1</v>
      </c>
      <c r="I20" s="364">
        <v>-0.1</v>
      </c>
    </row>
    <row r="21" spans="1:9" x14ac:dyDescent="0.25">
      <c r="B21" s="251" t="s">
        <v>318</v>
      </c>
      <c r="C21" s="365">
        <v>0.1</v>
      </c>
      <c r="D21" s="369">
        <v>0</v>
      </c>
      <c r="E21" s="369">
        <v>0.1</v>
      </c>
      <c r="F21" s="369">
        <v>0.1</v>
      </c>
      <c r="G21" s="369">
        <v>0.1</v>
      </c>
      <c r="H21" s="369">
        <v>0</v>
      </c>
      <c r="I21" s="360">
        <v>0.30000000000000004</v>
      </c>
    </row>
    <row r="22" spans="1:9" x14ac:dyDescent="0.25">
      <c r="B22" s="357"/>
      <c r="C22" s="358"/>
      <c r="D22" s="367"/>
      <c r="E22" s="367"/>
      <c r="F22" s="367"/>
      <c r="G22" s="367"/>
      <c r="H22" s="367"/>
      <c r="I22" s="368"/>
    </row>
    <row r="23" spans="1:9" x14ac:dyDescent="0.25">
      <c r="B23" s="357" t="s">
        <v>319</v>
      </c>
      <c r="C23" s="358">
        <v>1.6</v>
      </c>
      <c r="D23" s="359">
        <v>1.3</v>
      </c>
      <c r="E23" s="359">
        <v>1.2</v>
      </c>
      <c r="F23" s="359">
        <v>0.5</v>
      </c>
      <c r="G23" s="359">
        <v>0.8</v>
      </c>
      <c r="H23" s="359">
        <v>0.8</v>
      </c>
      <c r="I23" s="360">
        <v>4.5999999999999996</v>
      </c>
    </row>
    <row r="24" spans="1:9" ht="15.95" customHeight="1" x14ac:dyDescent="0.25">
      <c r="B24" s="357" t="s">
        <v>320</v>
      </c>
      <c r="C24" s="358">
        <v>0.3</v>
      </c>
      <c r="D24" s="359">
        <v>0.3</v>
      </c>
      <c r="E24" s="359">
        <v>0.3</v>
      </c>
      <c r="F24" s="359">
        <v>0.4</v>
      </c>
      <c r="G24" s="359">
        <v>0.3</v>
      </c>
      <c r="H24" s="359">
        <v>0.2</v>
      </c>
      <c r="I24" s="360">
        <v>1.5</v>
      </c>
    </row>
    <row r="25" spans="1:9" x14ac:dyDescent="0.25">
      <c r="B25" s="357" t="s">
        <v>321</v>
      </c>
      <c r="C25" s="358">
        <v>0.1</v>
      </c>
      <c r="D25" s="359">
        <v>0.6</v>
      </c>
      <c r="E25" s="359">
        <v>0.4</v>
      </c>
      <c r="F25" s="359">
        <v>0.3</v>
      </c>
      <c r="G25" s="359">
        <v>0.1</v>
      </c>
      <c r="H25" s="359">
        <v>0</v>
      </c>
      <c r="I25" s="360">
        <v>1.4000000000000001</v>
      </c>
    </row>
    <row r="26" spans="1:9" x14ac:dyDescent="0.25">
      <c r="B26" s="357" t="s">
        <v>322</v>
      </c>
      <c r="C26" s="358">
        <v>0.1</v>
      </c>
      <c r="D26" s="359">
        <v>0.3</v>
      </c>
      <c r="E26" s="359">
        <v>0.2</v>
      </c>
      <c r="F26" s="359">
        <v>0.2</v>
      </c>
      <c r="G26" s="359">
        <v>0.2</v>
      </c>
      <c r="H26" s="359">
        <v>0.2</v>
      </c>
      <c r="I26" s="360">
        <v>1.0999999999999999</v>
      </c>
    </row>
    <row r="27" spans="1:9" x14ac:dyDescent="0.25">
      <c r="B27" s="357" t="s">
        <v>323</v>
      </c>
      <c r="C27" s="358">
        <v>0.4</v>
      </c>
      <c r="D27" s="359">
        <v>0.4</v>
      </c>
      <c r="E27" s="359">
        <v>0.3</v>
      </c>
      <c r="F27" s="359">
        <v>0</v>
      </c>
      <c r="G27" s="359">
        <v>0</v>
      </c>
      <c r="H27" s="359">
        <v>0</v>
      </c>
      <c r="I27" s="360">
        <v>0.7</v>
      </c>
    </row>
    <row r="28" spans="1:9" x14ac:dyDescent="0.25">
      <c r="B28" s="357" t="s">
        <v>324</v>
      </c>
      <c r="C28" s="358">
        <v>0.2</v>
      </c>
      <c r="D28" s="359">
        <v>0.2</v>
      </c>
      <c r="E28" s="359">
        <v>0.1</v>
      </c>
      <c r="F28" s="359">
        <v>0</v>
      </c>
      <c r="G28" s="359">
        <v>0</v>
      </c>
      <c r="H28" s="359">
        <v>0</v>
      </c>
      <c r="I28" s="360">
        <v>0.30000000000000004</v>
      </c>
    </row>
    <row r="29" spans="1:9" x14ac:dyDescent="0.25">
      <c r="B29" s="357" t="s">
        <v>325</v>
      </c>
      <c r="C29" s="358">
        <v>0</v>
      </c>
      <c r="D29" s="359">
        <v>0.2</v>
      </c>
      <c r="E29" s="359">
        <v>0.1</v>
      </c>
      <c r="F29" s="359">
        <v>0.1</v>
      </c>
      <c r="G29" s="359">
        <v>0</v>
      </c>
      <c r="H29" s="359">
        <v>0</v>
      </c>
      <c r="I29" s="360">
        <v>0.4</v>
      </c>
    </row>
    <row r="30" spans="1:9" x14ac:dyDescent="0.25">
      <c r="B30" s="361" t="s">
        <v>314</v>
      </c>
      <c r="C30" s="362">
        <v>9.9999999999999645E-2</v>
      </c>
      <c r="D30" s="363">
        <v>0.29999999999999982</v>
      </c>
      <c r="E30" s="363">
        <v>0.10000000000000009</v>
      </c>
      <c r="F30" s="363">
        <v>-0.10000000000000009</v>
      </c>
      <c r="G30" s="363">
        <v>0.19999999999999996</v>
      </c>
      <c r="H30" s="363">
        <v>0</v>
      </c>
      <c r="I30" s="364">
        <v>0.49999999999999978</v>
      </c>
    </row>
    <row r="31" spans="1:9" x14ac:dyDescent="0.25">
      <c r="B31" s="251" t="s">
        <v>326</v>
      </c>
      <c r="C31" s="365">
        <v>2.8</v>
      </c>
      <c r="D31" s="369">
        <v>3.6</v>
      </c>
      <c r="E31" s="369">
        <v>2.7</v>
      </c>
      <c r="F31" s="369">
        <v>1.4</v>
      </c>
      <c r="G31" s="369">
        <v>1.6</v>
      </c>
      <c r="H31" s="369">
        <v>1.2</v>
      </c>
      <c r="I31" s="360">
        <v>10.5</v>
      </c>
    </row>
    <row r="32" spans="1:9" x14ac:dyDescent="0.25">
      <c r="B32" s="251"/>
      <c r="C32" s="358"/>
      <c r="D32" s="367"/>
      <c r="E32" s="367"/>
      <c r="F32" s="367"/>
      <c r="G32" s="367"/>
      <c r="H32" s="367"/>
      <c r="I32" s="368"/>
    </row>
    <row r="33" spans="2:9" x14ac:dyDescent="0.25">
      <c r="B33" s="357" t="s">
        <v>327</v>
      </c>
      <c r="C33" s="358">
        <v>0</v>
      </c>
      <c r="D33" s="359">
        <v>0.9</v>
      </c>
      <c r="E33" s="359">
        <v>1</v>
      </c>
      <c r="F33" s="359">
        <v>1.9</v>
      </c>
      <c r="G33" s="359">
        <v>2.2999999999999998</v>
      </c>
      <c r="H33" s="359">
        <v>2.2000000000000002</v>
      </c>
      <c r="I33" s="360">
        <v>8.3000000000000007</v>
      </c>
    </row>
    <row r="34" spans="2:9" x14ac:dyDescent="0.25">
      <c r="B34" s="357" t="s">
        <v>328</v>
      </c>
      <c r="C34" s="358">
        <v>0</v>
      </c>
      <c r="D34" s="367">
        <v>-1.4</v>
      </c>
      <c r="E34" s="367">
        <v>-0.5</v>
      </c>
      <c r="F34" s="367">
        <v>-0.3</v>
      </c>
      <c r="G34" s="367">
        <v>-0.1</v>
      </c>
      <c r="H34" s="367">
        <v>-0.1</v>
      </c>
      <c r="I34" s="360">
        <v>-2.4</v>
      </c>
    </row>
    <row r="35" spans="2:9" x14ac:dyDescent="0.25">
      <c r="B35" s="357" t="s">
        <v>329</v>
      </c>
      <c r="C35" s="358">
        <v>0.5</v>
      </c>
      <c r="D35" s="367">
        <v>1</v>
      </c>
      <c r="E35" s="367">
        <v>1.5</v>
      </c>
      <c r="F35" s="367">
        <v>2.2000000000000002</v>
      </c>
      <c r="G35" s="367">
        <v>2.5</v>
      </c>
      <c r="H35" s="367">
        <v>2.5</v>
      </c>
      <c r="I35" s="360">
        <v>9.6999999999999993</v>
      </c>
    </row>
    <row r="36" spans="2:9" x14ac:dyDescent="0.25">
      <c r="B36" s="351"/>
      <c r="C36" s="362"/>
      <c r="D36" s="363"/>
      <c r="E36" s="363"/>
      <c r="F36" s="363"/>
      <c r="G36" s="363"/>
      <c r="H36" s="363"/>
      <c r="I36" s="364"/>
    </row>
    <row r="37" spans="2:9" ht="21" customHeight="1" x14ac:dyDescent="0.25">
      <c r="B37" s="370" t="s">
        <v>330</v>
      </c>
      <c r="C37" s="371">
        <v>5.9</v>
      </c>
      <c r="D37" s="372">
        <v>8</v>
      </c>
      <c r="E37" s="372">
        <v>8.6999999999999993</v>
      </c>
      <c r="F37" s="372">
        <v>8.4</v>
      </c>
      <c r="G37" s="372">
        <v>8.8000000000000007</v>
      </c>
      <c r="H37" s="372">
        <v>7.7</v>
      </c>
      <c r="I37" s="364">
        <v>41.600000000000009</v>
      </c>
    </row>
  </sheetData>
  <pageMargins left="0.70866141732283472" right="0.70866141732283472" top="0.74803149606299213" bottom="0.74803149606299213" header="0.31496062992125984" footer="0.31496062992125984"/>
  <pageSetup paperSize="9" scale="8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15"/>
  <sheetViews>
    <sheetView showGridLines="0" zoomScaleNormal="100" workbookViewId="0">
      <selection activeCell="B5" sqref="B5"/>
    </sheetView>
  </sheetViews>
  <sheetFormatPr defaultRowHeight="15" x14ac:dyDescent="0.25"/>
  <cols>
    <col min="1" max="1" width="8.7109375" style="139"/>
    <col min="2" max="2" width="52.140625" customWidth="1"/>
  </cols>
  <sheetData>
    <row r="1" spans="2:7" ht="16.5" x14ac:dyDescent="0.3">
      <c r="B1" s="244" t="s">
        <v>331</v>
      </c>
      <c r="C1" s="244"/>
      <c r="D1" s="244"/>
      <c r="E1" s="244"/>
      <c r="F1" s="244"/>
      <c r="G1" s="244"/>
    </row>
    <row r="2" spans="2:7" ht="16.5" x14ac:dyDescent="0.3">
      <c r="B2" s="446" t="s">
        <v>412</v>
      </c>
      <c r="C2" s="244"/>
      <c r="D2" s="244"/>
      <c r="E2" s="244"/>
      <c r="F2" s="244"/>
      <c r="G2" s="244"/>
    </row>
    <row r="3" spans="2:7" s="139" customFormat="1" ht="16.5" x14ac:dyDescent="0.3">
      <c r="B3" s="373"/>
      <c r="C3" s="374"/>
      <c r="D3" s="374"/>
      <c r="E3" s="374"/>
      <c r="F3" s="374"/>
      <c r="G3" s="374"/>
    </row>
    <row r="4" spans="2:7" s="139" customFormat="1" ht="16.5" x14ac:dyDescent="0.3">
      <c r="B4" s="373"/>
      <c r="C4" s="374"/>
      <c r="D4" s="374"/>
      <c r="E4" s="374"/>
      <c r="F4" s="374"/>
      <c r="G4" s="374"/>
    </row>
    <row r="5" spans="2:7" ht="15" customHeight="1" x14ac:dyDescent="0.25">
      <c r="B5" s="345"/>
      <c r="C5" s="482" t="s">
        <v>332</v>
      </c>
      <c r="D5" s="482"/>
      <c r="E5" s="482"/>
      <c r="F5" s="482"/>
      <c r="G5" s="482"/>
    </row>
    <row r="6" spans="2:7" x14ac:dyDescent="0.25">
      <c r="B6" s="251" t="s">
        <v>307</v>
      </c>
      <c r="C6" s="319" t="s">
        <v>169</v>
      </c>
      <c r="D6" s="319" t="s">
        <v>170</v>
      </c>
      <c r="E6" s="319" t="s">
        <v>171</v>
      </c>
      <c r="F6" s="319" t="s">
        <v>172</v>
      </c>
      <c r="G6" s="319" t="s">
        <v>52</v>
      </c>
    </row>
    <row r="7" spans="2:7" x14ac:dyDescent="0.25">
      <c r="B7" s="357" t="s">
        <v>333</v>
      </c>
      <c r="C7" s="375">
        <v>3.7</v>
      </c>
      <c r="D7" s="375">
        <v>3.4</v>
      </c>
      <c r="E7" s="375">
        <v>3</v>
      </c>
      <c r="F7" s="375">
        <v>3</v>
      </c>
      <c r="G7" s="376">
        <v>13.1</v>
      </c>
    </row>
    <row r="8" spans="2:7" x14ac:dyDescent="0.25">
      <c r="B8" s="357" t="s">
        <v>334</v>
      </c>
      <c r="C8" s="375"/>
      <c r="D8" s="377"/>
      <c r="E8" s="378">
        <v>13.1</v>
      </c>
      <c r="F8" s="375"/>
      <c r="G8" s="376">
        <v>13.1</v>
      </c>
    </row>
    <row r="10" spans="2:7" x14ac:dyDescent="0.25">
      <c r="B10" s="228"/>
    </row>
    <row r="11" spans="2:7" x14ac:dyDescent="0.25">
      <c r="B11" s="228"/>
    </row>
    <row r="12" spans="2:7" x14ac:dyDescent="0.25">
      <c r="B12" s="228"/>
    </row>
    <row r="13" spans="2:7" x14ac:dyDescent="0.25">
      <c r="B13" s="228"/>
    </row>
    <row r="15" spans="2:7" ht="15.6" customHeight="1" x14ac:dyDescent="0.25"/>
  </sheetData>
  <mergeCells count="1">
    <mergeCell ref="C5:G5"/>
  </mergeCells>
  <pageMargins left="0.70866141732283472" right="0.70866141732283472" top="0.74803149606299213" bottom="0.74803149606299213" header="0.31496062992125984" footer="0.31496062992125984"/>
  <pageSetup paperSize="9"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G13"/>
  <sheetViews>
    <sheetView showGridLines="0" zoomScaleNormal="100" workbookViewId="0">
      <selection activeCell="B5" sqref="B5"/>
    </sheetView>
  </sheetViews>
  <sheetFormatPr defaultRowHeight="16.5" x14ac:dyDescent="0.3"/>
  <cols>
    <col min="2" max="2" width="69" style="1" customWidth="1"/>
    <col min="3" max="4" width="8.7109375" style="1"/>
  </cols>
  <sheetData>
    <row r="1" spans="2:7" x14ac:dyDescent="0.3">
      <c r="B1" s="244" t="s">
        <v>335</v>
      </c>
      <c r="C1" s="244"/>
      <c r="D1" s="244"/>
      <c r="E1" s="244"/>
      <c r="F1" s="244"/>
      <c r="G1" s="244"/>
    </row>
    <row r="2" spans="2:7" x14ac:dyDescent="0.3">
      <c r="B2" s="446" t="s">
        <v>412</v>
      </c>
      <c r="C2" s="244"/>
      <c r="D2" s="244"/>
      <c r="E2" s="244"/>
      <c r="F2" s="244"/>
      <c r="G2" s="244"/>
    </row>
    <row r="3" spans="2:7" x14ac:dyDescent="0.3">
      <c r="B3" s="38"/>
    </row>
    <row r="4" spans="2:7" x14ac:dyDescent="0.3">
      <c r="B4" s="379"/>
      <c r="C4" s="331" t="s">
        <v>307</v>
      </c>
    </row>
    <row r="5" spans="2:7" x14ac:dyDescent="0.3">
      <c r="B5" s="380" t="s">
        <v>336</v>
      </c>
      <c r="C5" s="323">
        <v>13.1</v>
      </c>
    </row>
    <row r="6" spans="2:7" ht="3.75" customHeight="1" x14ac:dyDescent="0.3">
      <c r="B6" s="381"/>
      <c r="C6" s="382"/>
    </row>
    <row r="7" spans="2:7" ht="15.6" customHeight="1" x14ac:dyDescent="0.3">
      <c r="B7" s="321" t="s">
        <v>337</v>
      </c>
      <c r="C7" s="322">
        <v>1</v>
      </c>
    </row>
    <row r="8" spans="2:7" x14ac:dyDescent="0.3">
      <c r="B8" s="321" t="s">
        <v>338</v>
      </c>
      <c r="C8" s="322">
        <v>1.7</v>
      </c>
    </row>
    <row r="9" spans="2:7" x14ac:dyDescent="0.3">
      <c r="B9" s="321" t="s">
        <v>339</v>
      </c>
      <c r="C9" s="322">
        <v>0.9</v>
      </c>
    </row>
    <row r="10" spans="2:7" x14ac:dyDescent="0.3">
      <c r="B10" s="321" t="s">
        <v>340</v>
      </c>
      <c r="C10" s="322">
        <v>0.3</v>
      </c>
    </row>
    <row r="11" spans="2:7" x14ac:dyDescent="0.3">
      <c r="B11" s="321" t="s">
        <v>341</v>
      </c>
      <c r="C11" s="383">
        <v>0.2</v>
      </c>
    </row>
    <row r="12" spans="2:7" ht="5.25" customHeight="1" x14ac:dyDescent="0.3">
      <c r="B12" s="384"/>
      <c r="C12" s="385"/>
    </row>
    <row r="13" spans="2:7" x14ac:dyDescent="0.3">
      <c r="B13" s="380" t="s">
        <v>342</v>
      </c>
      <c r="C13" s="322">
        <v>9</v>
      </c>
    </row>
  </sheetData>
  <pageMargins left="0.70866141732283472" right="0.70866141732283472" top="0.74803149606299213" bottom="0.74803149606299213"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J20"/>
  <sheetViews>
    <sheetView zoomScaleNormal="100" workbookViewId="0">
      <selection activeCell="C2" sqref="C2"/>
    </sheetView>
  </sheetViews>
  <sheetFormatPr defaultRowHeight="15.75" customHeight="1" x14ac:dyDescent="0.2"/>
  <cols>
    <col min="1" max="1" width="5.42578125" style="316" customWidth="1"/>
    <col min="2" max="3" width="4.7109375" style="316" customWidth="1"/>
    <col min="4" max="4" width="40.28515625" style="316" customWidth="1"/>
    <col min="5" max="6" width="9.140625" style="316" customWidth="1"/>
    <col min="7" max="223" width="8.7109375" style="316"/>
    <col min="224" max="224" width="5.42578125" style="316" customWidth="1"/>
    <col min="225" max="226" width="4.7109375" style="316" customWidth="1"/>
    <col min="227" max="227" width="44.85546875" style="316" customWidth="1"/>
    <col min="228" max="230" width="9.7109375" style="316" customWidth="1"/>
    <col min="231" max="479" width="8.7109375" style="316"/>
    <col min="480" max="480" width="5.42578125" style="316" customWidth="1"/>
    <col min="481" max="482" width="4.7109375" style="316" customWidth="1"/>
    <col min="483" max="483" width="44.85546875" style="316" customWidth="1"/>
    <col min="484" max="486" width="9.7109375" style="316" customWidth="1"/>
    <col min="487" max="735" width="8.7109375" style="316"/>
    <col min="736" max="736" width="5.42578125" style="316" customWidth="1"/>
    <col min="737" max="738" width="4.7109375" style="316" customWidth="1"/>
    <col min="739" max="739" width="44.85546875" style="316" customWidth="1"/>
    <col min="740" max="742" width="9.7109375" style="316" customWidth="1"/>
    <col min="743" max="991" width="8.7109375" style="316"/>
    <col min="992" max="992" width="5.42578125" style="316" customWidth="1"/>
    <col min="993" max="994" width="4.7109375" style="316" customWidth="1"/>
    <col min="995" max="995" width="44.85546875" style="316" customWidth="1"/>
    <col min="996" max="998" width="9.7109375" style="316" customWidth="1"/>
    <col min="999" max="1247" width="8.7109375" style="316"/>
    <col min="1248" max="1248" width="5.42578125" style="316" customWidth="1"/>
    <col min="1249" max="1250" width="4.7109375" style="316" customWidth="1"/>
    <col min="1251" max="1251" width="44.85546875" style="316" customWidth="1"/>
    <col min="1252" max="1254" width="9.7109375" style="316" customWidth="1"/>
    <col min="1255" max="1503" width="8.7109375" style="316"/>
    <col min="1504" max="1504" width="5.42578125" style="316" customWidth="1"/>
    <col min="1505" max="1506" width="4.7109375" style="316" customWidth="1"/>
    <col min="1507" max="1507" width="44.85546875" style="316" customWidth="1"/>
    <col min="1508" max="1510" width="9.7109375" style="316" customWidth="1"/>
    <col min="1511" max="1759" width="8.7109375" style="316"/>
    <col min="1760" max="1760" width="5.42578125" style="316" customWidth="1"/>
    <col min="1761" max="1762" width="4.7109375" style="316" customWidth="1"/>
    <col min="1763" max="1763" width="44.85546875" style="316" customWidth="1"/>
    <col min="1764" max="1766" width="9.7109375" style="316" customWidth="1"/>
    <col min="1767" max="2015" width="8.7109375" style="316"/>
    <col min="2016" max="2016" width="5.42578125" style="316" customWidth="1"/>
    <col min="2017" max="2018" width="4.7109375" style="316" customWidth="1"/>
    <col min="2019" max="2019" width="44.85546875" style="316" customWidth="1"/>
    <col min="2020" max="2022" width="9.7109375" style="316" customWidth="1"/>
    <col min="2023" max="2271" width="8.7109375" style="316"/>
    <col min="2272" max="2272" width="5.42578125" style="316" customWidth="1"/>
    <col min="2273" max="2274" width="4.7109375" style="316" customWidth="1"/>
    <col min="2275" max="2275" width="44.85546875" style="316" customWidth="1"/>
    <col min="2276" max="2278" width="9.7109375" style="316" customWidth="1"/>
    <col min="2279" max="2527" width="8.7109375" style="316"/>
    <col min="2528" max="2528" width="5.42578125" style="316" customWidth="1"/>
    <col min="2529" max="2530" width="4.7109375" style="316" customWidth="1"/>
    <col min="2531" max="2531" width="44.85546875" style="316" customWidth="1"/>
    <col min="2532" max="2534" width="9.7109375" style="316" customWidth="1"/>
    <col min="2535" max="2783" width="8.7109375" style="316"/>
    <col min="2784" max="2784" width="5.42578125" style="316" customWidth="1"/>
    <col min="2785" max="2786" width="4.7109375" style="316" customWidth="1"/>
    <col min="2787" max="2787" width="44.85546875" style="316" customWidth="1"/>
    <col min="2788" max="2790" width="9.7109375" style="316" customWidth="1"/>
    <col min="2791" max="3039" width="8.7109375" style="316"/>
    <col min="3040" max="3040" width="5.42578125" style="316" customWidth="1"/>
    <col min="3041" max="3042" width="4.7109375" style="316" customWidth="1"/>
    <col min="3043" max="3043" width="44.85546875" style="316" customWidth="1"/>
    <col min="3044" max="3046" width="9.7109375" style="316" customWidth="1"/>
    <col min="3047" max="3295" width="8.7109375" style="316"/>
    <col min="3296" max="3296" width="5.42578125" style="316" customWidth="1"/>
    <col min="3297" max="3298" width="4.7109375" style="316" customWidth="1"/>
    <col min="3299" max="3299" width="44.85546875" style="316" customWidth="1"/>
    <col min="3300" max="3302" width="9.7109375" style="316" customWidth="1"/>
    <col min="3303" max="3551" width="8.7109375" style="316"/>
    <col min="3552" max="3552" width="5.42578125" style="316" customWidth="1"/>
    <col min="3553" max="3554" width="4.7109375" style="316" customWidth="1"/>
    <col min="3555" max="3555" width="44.85546875" style="316" customWidth="1"/>
    <col min="3556" max="3558" width="9.7109375" style="316" customWidth="1"/>
    <col min="3559" max="3807" width="8.7109375" style="316"/>
    <col min="3808" max="3808" width="5.42578125" style="316" customWidth="1"/>
    <col min="3809" max="3810" width="4.7109375" style="316" customWidth="1"/>
    <col min="3811" max="3811" width="44.85546875" style="316" customWidth="1"/>
    <col min="3812" max="3814" width="9.7109375" style="316" customWidth="1"/>
    <col min="3815" max="4063" width="8.7109375" style="316"/>
    <col min="4064" max="4064" width="5.42578125" style="316" customWidth="1"/>
    <col min="4065" max="4066" width="4.7109375" style="316" customWidth="1"/>
    <col min="4067" max="4067" width="44.85546875" style="316" customWidth="1"/>
    <col min="4068" max="4070" width="9.7109375" style="316" customWidth="1"/>
    <col min="4071" max="4319" width="8.7109375" style="316"/>
    <col min="4320" max="4320" width="5.42578125" style="316" customWidth="1"/>
    <col min="4321" max="4322" width="4.7109375" style="316" customWidth="1"/>
    <col min="4323" max="4323" width="44.85546875" style="316" customWidth="1"/>
    <col min="4324" max="4326" width="9.7109375" style="316" customWidth="1"/>
    <col min="4327" max="4575" width="8.7109375" style="316"/>
    <col min="4576" max="4576" width="5.42578125" style="316" customWidth="1"/>
    <col min="4577" max="4578" width="4.7109375" style="316" customWidth="1"/>
    <col min="4579" max="4579" width="44.85546875" style="316" customWidth="1"/>
    <col min="4580" max="4582" width="9.7109375" style="316" customWidth="1"/>
    <col min="4583" max="4831" width="8.7109375" style="316"/>
    <col min="4832" max="4832" width="5.42578125" style="316" customWidth="1"/>
    <col min="4833" max="4834" width="4.7109375" style="316" customWidth="1"/>
    <col min="4835" max="4835" width="44.85546875" style="316" customWidth="1"/>
    <col min="4836" max="4838" width="9.7109375" style="316" customWidth="1"/>
    <col min="4839" max="5087" width="8.7109375" style="316"/>
    <col min="5088" max="5088" width="5.42578125" style="316" customWidth="1"/>
    <col min="5089" max="5090" width="4.7109375" style="316" customWidth="1"/>
    <col min="5091" max="5091" width="44.85546875" style="316" customWidth="1"/>
    <col min="5092" max="5094" width="9.7109375" style="316" customWidth="1"/>
    <col min="5095" max="5343" width="8.7109375" style="316"/>
    <col min="5344" max="5344" width="5.42578125" style="316" customWidth="1"/>
    <col min="5345" max="5346" width="4.7109375" style="316" customWidth="1"/>
    <col min="5347" max="5347" width="44.85546875" style="316" customWidth="1"/>
    <col min="5348" max="5350" width="9.7109375" style="316" customWidth="1"/>
    <col min="5351" max="5599" width="8.7109375" style="316"/>
    <col min="5600" max="5600" width="5.42578125" style="316" customWidth="1"/>
    <col min="5601" max="5602" width="4.7109375" style="316" customWidth="1"/>
    <col min="5603" max="5603" width="44.85546875" style="316" customWidth="1"/>
    <col min="5604" max="5606" width="9.7109375" style="316" customWidth="1"/>
    <col min="5607" max="5855" width="8.7109375" style="316"/>
    <col min="5856" max="5856" width="5.42578125" style="316" customWidth="1"/>
    <col min="5857" max="5858" width="4.7109375" style="316" customWidth="1"/>
    <col min="5859" max="5859" width="44.85546875" style="316" customWidth="1"/>
    <col min="5860" max="5862" width="9.7109375" style="316" customWidth="1"/>
    <col min="5863" max="6111" width="8.7109375" style="316"/>
    <col min="6112" max="6112" width="5.42578125" style="316" customWidth="1"/>
    <col min="6113" max="6114" width="4.7109375" style="316" customWidth="1"/>
    <col min="6115" max="6115" width="44.85546875" style="316" customWidth="1"/>
    <col min="6116" max="6118" width="9.7109375" style="316" customWidth="1"/>
    <col min="6119" max="6367" width="8.7109375" style="316"/>
    <col min="6368" max="6368" width="5.42578125" style="316" customWidth="1"/>
    <col min="6369" max="6370" width="4.7109375" style="316" customWidth="1"/>
    <col min="6371" max="6371" width="44.85546875" style="316" customWidth="1"/>
    <col min="6372" max="6374" width="9.7109375" style="316" customWidth="1"/>
    <col min="6375" max="6623" width="8.7109375" style="316"/>
    <col min="6624" max="6624" width="5.42578125" style="316" customWidth="1"/>
    <col min="6625" max="6626" width="4.7109375" style="316" customWidth="1"/>
    <col min="6627" max="6627" width="44.85546875" style="316" customWidth="1"/>
    <col min="6628" max="6630" width="9.7109375" style="316" customWidth="1"/>
    <col min="6631" max="6879" width="8.7109375" style="316"/>
    <col min="6880" max="6880" width="5.42578125" style="316" customWidth="1"/>
    <col min="6881" max="6882" width="4.7109375" style="316" customWidth="1"/>
    <col min="6883" max="6883" width="44.85546875" style="316" customWidth="1"/>
    <col min="6884" max="6886" width="9.7109375" style="316" customWidth="1"/>
    <col min="6887" max="7135" width="8.7109375" style="316"/>
    <col min="7136" max="7136" width="5.42578125" style="316" customWidth="1"/>
    <col min="7137" max="7138" width="4.7109375" style="316" customWidth="1"/>
    <col min="7139" max="7139" width="44.85546875" style="316" customWidth="1"/>
    <col min="7140" max="7142" width="9.7109375" style="316" customWidth="1"/>
    <col min="7143" max="7391" width="8.7109375" style="316"/>
    <col min="7392" max="7392" width="5.42578125" style="316" customWidth="1"/>
    <col min="7393" max="7394" width="4.7109375" style="316" customWidth="1"/>
    <col min="7395" max="7395" width="44.85546875" style="316" customWidth="1"/>
    <col min="7396" max="7398" width="9.7109375" style="316" customWidth="1"/>
    <col min="7399" max="7647" width="8.7109375" style="316"/>
    <col min="7648" max="7648" width="5.42578125" style="316" customWidth="1"/>
    <col min="7649" max="7650" width="4.7109375" style="316" customWidth="1"/>
    <col min="7651" max="7651" width="44.85546875" style="316" customWidth="1"/>
    <col min="7652" max="7654" width="9.7109375" style="316" customWidth="1"/>
    <col min="7655" max="7903" width="8.7109375" style="316"/>
    <col min="7904" max="7904" width="5.42578125" style="316" customWidth="1"/>
    <col min="7905" max="7906" width="4.7109375" style="316" customWidth="1"/>
    <col min="7907" max="7907" width="44.85546875" style="316" customWidth="1"/>
    <col min="7908" max="7910" width="9.7109375" style="316" customWidth="1"/>
    <col min="7911" max="8159" width="8.7109375" style="316"/>
    <col min="8160" max="8160" width="5.42578125" style="316" customWidth="1"/>
    <col min="8161" max="8162" width="4.7109375" style="316" customWidth="1"/>
    <col min="8163" max="8163" width="44.85546875" style="316" customWidth="1"/>
    <col min="8164" max="8166" width="9.7109375" style="316" customWidth="1"/>
    <col min="8167" max="8415" width="8.7109375" style="316"/>
    <col min="8416" max="8416" width="5.42578125" style="316" customWidth="1"/>
    <col min="8417" max="8418" width="4.7109375" style="316" customWidth="1"/>
    <col min="8419" max="8419" width="44.85546875" style="316" customWidth="1"/>
    <col min="8420" max="8422" width="9.7109375" style="316" customWidth="1"/>
    <col min="8423" max="8671" width="8.7109375" style="316"/>
    <col min="8672" max="8672" width="5.42578125" style="316" customWidth="1"/>
    <col min="8673" max="8674" width="4.7109375" style="316" customWidth="1"/>
    <col min="8675" max="8675" width="44.85546875" style="316" customWidth="1"/>
    <col min="8676" max="8678" width="9.7109375" style="316" customWidth="1"/>
    <col min="8679" max="8927" width="8.7109375" style="316"/>
    <col min="8928" max="8928" width="5.42578125" style="316" customWidth="1"/>
    <col min="8929" max="8930" width="4.7109375" style="316" customWidth="1"/>
    <col min="8931" max="8931" width="44.85546875" style="316" customWidth="1"/>
    <col min="8932" max="8934" width="9.7109375" style="316" customWidth="1"/>
    <col min="8935" max="9183" width="8.7109375" style="316"/>
    <col min="9184" max="9184" width="5.42578125" style="316" customWidth="1"/>
    <col min="9185" max="9186" width="4.7109375" style="316" customWidth="1"/>
    <col min="9187" max="9187" width="44.85546875" style="316" customWidth="1"/>
    <col min="9188" max="9190" width="9.7109375" style="316" customWidth="1"/>
    <col min="9191" max="9439" width="8.7109375" style="316"/>
    <col min="9440" max="9440" width="5.42578125" style="316" customWidth="1"/>
    <col min="9441" max="9442" width="4.7109375" style="316" customWidth="1"/>
    <col min="9443" max="9443" width="44.85546875" style="316" customWidth="1"/>
    <col min="9444" max="9446" width="9.7109375" style="316" customWidth="1"/>
    <col min="9447" max="9695" width="8.7109375" style="316"/>
    <col min="9696" max="9696" width="5.42578125" style="316" customWidth="1"/>
    <col min="9697" max="9698" width="4.7109375" style="316" customWidth="1"/>
    <col min="9699" max="9699" width="44.85546875" style="316" customWidth="1"/>
    <col min="9700" max="9702" width="9.7109375" style="316" customWidth="1"/>
    <col min="9703" max="9951" width="8.7109375" style="316"/>
    <col min="9952" max="9952" width="5.42578125" style="316" customWidth="1"/>
    <col min="9953" max="9954" width="4.7109375" style="316" customWidth="1"/>
    <col min="9955" max="9955" width="44.85546875" style="316" customWidth="1"/>
    <col min="9956" max="9958" width="9.7109375" style="316" customWidth="1"/>
    <col min="9959" max="10207" width="8.7109375" style="316"/>
    <col min="10208" max="10208" width="5.42578125" style="316" customWidth="1"/>
    <col min="10209" max="10210" width="4.7109375" style="316" customWidth="1"/>
    <col min="10211" max="10211" width="44.85546875" style="316" customWidth="1"/>
    <col min="10212" max="10214" width="9.7109375" style="316" customWidth="1"/>
    <col min="10215" max="10463" width="8.7109375" style="316"/>
    <col min="10464" max="10464" width="5.42578125" style="316" customWidth="1"/>
    <col min="10465" max="10466" width="4.7109375" style="316" customWidth="1"/>
    <col min="10467" max="10467" width="44.85546875" style="316" customWidth="1"/>
    <col min="10468" max="10470" width="9.7109375" style="316" customWidth="1"/>
    <col min="10471" max="10719" width="8.7109375" style="316"/>
    <col min="10720" max="10720" width="5.42578125" style="316" customWidth="1"/>
    <col min="10721" max="10722" width="4.7109375" style="316" customWidth="1"/>
    <col min="10723" max="10723" width="44.85546875" style="316" customWidth="1"/>
    <col min="10724" max="10726" width="9.7109375" style="316" customWidth="1"/>
    <col min="10727" max="10975" width="8.7109375" style="316"/>
    <col min="10976" max="10976" width="5.42578125" style="316" customWidth="1"/>
    <col min="10977" max="10978" width="4.7109375" style="316" customWidth="1"/>
    <col min="10979" max="10979" width="44.85546875" style="316" customWidth="1"/>
    <col min="10980" max="10982" width="9.7109375" style="316" customWidth="1"/>
    <col min="10983" max="11231" width="8.7109375" style="316"/>
    <col min="11232" max="11232" width="5.42578125" style="316" customWidth="1"/>
    <col min="11233" max="11234" width="4.7109375" style="316" customWidth="1"/>
    <col min="11235" max="11235" width="44.85546875" style="316" customWidth="1"/>
    <col min="11236" max="11238" width="9.7109375" style="316" customWidth="1"/>
    <col min="11239" max="11487" width="8.7109375" style="316"/>
    <col min="11488" max="11488" width="5.42578125" style="316" customWidth="1"/>
    <col min="11489" max="11490" width="4.7109375" style="316" customWidth="1"/>
    <col min="11491" max="11491" width="44.85546875" style="316" customWidth="1"/>
    <col min="11492" max="11494" width="9.7109375" style="316" customWidth="1"/>
    <col min="11495" max="11743" width="8.7109375" style="316"/>
    <col min="11744" max="11744" width="5.42578125" style="316" customWidth="1"/>
    <col min="11745" max="11746" width="4.7109375" style="316" customWidth="1"/>
    <col min="11747" max="11747" width="44.85546875" style="316" customWidth="1"/>
    <col min="11748" max="11750" width="9.7109375" style="316" customWidth="1"/>
    <col min="11751" max="11999" width="8.7109375" style="316"/>
    <col min="12000" max="12000" width="5.42578125" style="316" customWidth="1"/>
    <col min="12001" max="12002" width="4.7109375" style="316" customWidth="1"/>
    <col min="12003" max="12003" width="44.85546875" style="316" customWidth="1"/>
    <col min="12004" max="12006" width="9.7109375" style="316" customWidth="1"/>
    <col min="12007" max="12255" width="8.7109375" style="316"/>
    <col min="12256" max="12256" width="5.42578125" style="316" customWidth="1"/>
    <col min="12257" max="12258" width="4.7109375" style="316" customWidth="1"/>
    <col min="12259" max="12259" width="44.85546875" style="316" customWidth="1"/>
    <col min="12260" max="12262" width="9.7109375" style="316" customWidth="1"/>
    <col min="12263" max="12511" width="8.7109375" style="316"/>
    <col min="12512" max="12512" width="5.42578125" style="316" customWidth="1"/>
    <col min="12513" max="12514" width="4.7109375" style="316" customWidth="1"/>
    <col min="12515" max="12515" width="44.85546875" style="316" customWidth="1"/>
    <col min="12516" max="12518" width="9.7109375" style="316" customWidth="1"/>
    <col min="12519" max="12767" width="8.7109375" style="316"/>
    <col min="12768" max="12768" width="5.42578125" style="316" customWidth="1"/>
    <col min="12769" max="12770" width="4.7109375" style="316" customWidth="1"/>
    <col min="12771" max="12771" width="44.85546875" style="316" customWidth="1"/>
    <col min="12772" max="12774" width="9.7109375" style="316" customWidth="1"/>
    <col min="12775" max="13023" width="8.7109375" style="316"/>
    <col min="13024" max="13024" width="5.42578125" style="316" customWidth="1"/>
    <col min="13025" max="13026" width="4.7109375" style="316" customWidth="1"/>
    <col min="13027" max="13027" width="44.85546875" style="316" customWidth="1"/>
    <col min="13028" max="13030" width="9.7109375" style="316" customWidth="1"/>
    <col min="13031" max="13279" width="8.7109375" style="316"/>
    <col min="13280" max="13280" width="5.42578125" style="316" customWidth="1"/>
    <col min="13281" max="13282" width="4.7109375" style="316" customWidth="1"/>
    <col min="13283" max="13283" width="44.85546875" style="316" customWidth="1"/>
    <col min="13284" max="13286" width="9.7109375" style="316" customWidth="1"/>
    <col min="13287" max="13535" width="8.7109375" style="316"/>
    <col min="13536" max="13536" width="5.42578125" style="316" customWidth="1"/>
    <col min="13537" max="13538" width="4.7109375" style="316" customWidth="1"/>
    <col min="13539" max="13539" width="44.85546875" style="316" customWidth="1"/>
    <col min="13540" max="13542" width="9.7109375" style="316" customWidth="1"/>
    <col min="13543" max="13791" width="8.7109375" style="316"/>
    <col min="13792" max="13792" width="5.42578125" style="316" customWidth="1"/>
    <col min="13793" max="13794" width="4.7109375" style="316" customWidth="1"/>
    <col min="13795" max="13795" width="44.85546875" style="316" customWidth="1"/>
    <col min="13796" max="13798" width="9.7109375" style="316" customWidth="1"/>
    <col min="13799" max="14047" width="8.7109375" style="316"/>
    <col min="14048" max="14048" width="5.42578125" style="316" customWidth="1"/>
    <col min="14049" max="14050" width="4.7109375" style="316" customWidth="1"/>
    <col min="14051" max="14051" width="44.85546875" style="316" customWidth="1"/>
    <col min="14052" max="14054" width="9.7109375" style="316" customWidth="1"/>
    <col min="14055" max="14303" width="8.7109375" style="316"/>
    <col min="14304" max="14304" width="5.42578125" style="316" customWidth="1"/>
    <col min="14305" max="14306" width="4.7109375" style="316" customWidth="1"/>
    <col min="14307" max="14307" width="44.85546875" style="316" customWidth="1"/>
    <col min="14308" max="14310" width="9.7109375" style="316" customWidth="1"/>
    <col min="14311" max="14559" width="8.7109375" style="316"/>
    <col min="14560" max="14560" width="5.42578125" style="316" customWidth="1"/>
    <col min="14561" max="14562" width="4.7109375" style="316" customWidth="1"/>
    <col min="14563" max="14563" width="44.85546875" style="316" customWidth="1"/>
    <col min="14564" max="14566" width="9.7109375" style="316" customWidth="1"/>
    <col min="14567" max="14815" width="8.7109375" style="316"/>
    <col min="14816" max="14816" width="5.42578125" style="316" customWidth="1"/>
    <col min="14817" max="14818" width="4.7109375" style="316" customWidth="1"/>
    <col min="14819" max="14819" width="44.85546875" style="316" customWidth="1"/>
    <col min="14820" max="14822" width="9.7109375" style="316" customWidth="1"/>
    <col min="14823" max="15071" width="8.7109375" style="316"/>
    <col min="15072" max="15072" width="5.42578125" style="316" customWidth="1"/>
    <col min="15073" max="15074" width="4.7109375" style="316" customWidth="1"/>
    <col min="15075" max="15075" width="44.85546875" style="316" customWidth="1"/>
    <col min="15076" max="15078" width="9.7109375" style="316" customWidth="1"/>
    <col min="15079" max="15327" width="8.7109375" style="316"/>
    <col min="15328" max="15328" width="5.42578125" style="316" customWidth="1"/>
    <col min="15329" max="15330" width="4.7109375" style="316" customWidth="1"/>
    <col min="15331" max="15331" width="44.85546875" style="316" customWidth="1"/>
    <col min="15332" max="15334" width="9.7109375" style="316" customWidth="1"/>
    <col min="15335" max="15583" width="8.7109375" style="316"/>
    <col min="15584" max="15584" width="5.42578125" style="316" customWidth="1"/>
    <col min="15585" max="15586" width="4.7109375" style="316" customWidth="1"/>
    <col min="15587" max="15587" width="44.85546875" style="316" customWidth="1"/>
    <col min="15588" max="15590" width="9.7109375" style="316" customWidth="1"/>
    <col min="15591" max="15839" width="8.7109375" style="316"/>
    <col min="15840" max="15840" width="5.42578125" style="316" customWidth="1"/>
    <col min="15841" max="15842" width="4.7109375" style="316" customWidth="1"/>
    <col min="15843" max="15843" width="44.85546875" style="316" customWidth="1"/>
    <col min="15844" max="15846" width="9.7109375" style="316" customWidth="1"/>
    <col min="15847" max="16095" width="8.7109375" style="316"/>
    <col min="16096" max="16096" width="5.42578125" style="316" customWidth="1"/>
    <col min="16097" max="16098" width="4.7109375" style="316" customWidth="1"/>
    <col min="16099" max="16099" width="44.85546875" style="316" customWidth="1"/>
    <col min="16100" max="16102" width="9.7109375" style="316" customWidth="1"/>
    <col min="16103" max="16384" width="8.7109375" style="316"/>
  </cols>
  <sheetData>
    <row r="1" spans="2:10" s="243" customFormat="1" ht="16.5" x14ac:dyDescent="0.3">
      <c r="B1" s="244" t="s">
        <v>343</v>
      </c>
      <c r="C1" s="245"/>
      <c r="D1" s="246"/>
      <c r="E1" s="246"/>
      <c r="F1" s="246"/>
      <c r="G1" s="246"/>
      <c r="H1" s="246"/>
      <c r="I1" s="246"/>
      <c r="J1" s="314"/>
    </row>
    <row r="2" spans="2:10" s="243" customFormat="1" ht="14.25" x14ac:dyDescent="0.2">
      <c r="B2" s="446" t="s">
        <v>412</v>
      </c>
      <c r="C2" s="440"/>
      <c r="D2" s="154"/>
      <c r="E2" s="246"/>
      <c r="F2" s="246"/>
      <c r="G2" s="246"/>
      <c r="H2" s="246"/>
      <c r="I2" s="246"/>
      <c r="J2" s="314"/>
    </row>
    <row r="3" spans="2:10" s="243" customFormat="1" ht="14.25" x14ac:dyDescent="0.2">
      <c r="C3" s="249"/>
      <c r="D3" s="247"/>
      <c r="E3" s="247"/>
      <c r="F3" s="247"/>
      <c r="G3" s="247"/>
      <c r="H3" s="247"/>
      <c r="I3" s="247"/>
    </row>
    <row r="5" spans="2:10" ht="15.75" customHeight="1" x14ac:dyDescent="0.2">
      <c r="B5" s="317" t="s">
        <v>156</v>
      </c>
      <c r="E5" s="252" t="s">
        <v>169</v>
      </c>
      <c r="F5" s="252" t="s">
        <v>170</v>
      </c>
      <c r="G5" s="252" t="s">
        <v>171</v>
      </c>
      <c r="H5" s="252" t="s">
        <v>172</v>
      </c>
      <c r="I5" s="252" t="s">
        <v>173</v>
      </c>
      <c r="J5" s="327" t="s">
        <v>306</v>
      </c>
    </row>
    <row r="6" spans="2:10" ht="15.75" customHeight="1" x14ac:dyDescent="0.2">
      <c r="B6" s="318" t="s">
        <v>181</v>
      </c>
      <c r="C6" s="319"/>
      <c r="D6" s="319"/>
      <c r="E6" s="319" t="s">
        <v>1</v>
      </c>
      <c r="F6" s="319" t="s">
        <v>1</v>
      </c>
      <c r="G6" s="319" t="s">
        <v>1</v>
      </c>
      <c r="H6" s="319" t="s">
        <v>1</v>
      </c>
      <c r="I6" s="319" t="s">
        <v>1</v>
      </c>
      <c r="J6" s="330" t="s">
        <v>52</v>
      </c>
    </row>
    <row r="7" spans="2:10" ht="4.7" customHeight="1" x14ac:dyDescent="0.2">
      <c r="B7" s="320"/>
      <c r="E7" s="321"/>
      <c r="F7" s="321"/>
      <c r="G7" s="321"/>
      <c r="H7" s="321"/>
      <c r="I7" s="321"/>
      <c r="J7" s="386"/>
    </row>
    <row r="8" spans="2:10" ht="12" x14ac:dyDescent="0.2">
      <c r="B8" s="322" t="s">
        <v>344</v>
      </c>
      <c r="C8" s="322"/>
      <c r="D8" s="322"/>
      <c r="E8" s="322">
        <v>8</v>
      </c>
      <c r="F8" s="322">
        <v>8</v>
      </c>
      <c r="G8" s="322">
        <v>8</v>
      </c>
      <c r="H8" s="322">
        <v>7</v>
      </c>
      <c r="I8" s="322">
        <v>6</v>
      </c>
      <c r="J8" s="387">
        <v>37</v>
      </c>
    </row>
    <row r="9" spans="2:10" ht="12" x14ac:dyDescent="0.2">
      <c r="B9" s="320"/>
      <c r="C9" s="321"/>
      <c r="D9" s="321"/>
      <c r="E9" s="321"/>
      <c r="F9" s="321"/>
      <c r="G9" s="321"/>
      <c r="H9" s="321"/>
      <c r="I9" s="321"/>
      <c r="J9" s="386"/>
    </row>
    <row r="10" spans="2:10" ht="12" x14ac:dyDescent="0.2">
      <c r="B10" s="380" t="s">
        <v>345</v>
      </c>
      <c r="E10" s="321"/>
      <c r="F10" s="321"/>
      <c r="G10" s="321"/>
      <c r="H10" s="321"/>
      <c r="I10" s="321"/>
      <c r="J10" s="386"/>
    </row>
    <row r="11" spans="2:10" ht="15.75" customHeight="1" x14ac:dyDescent="0.2">
      <c r="B11" s="321" t="s">
        <v>346</v>
      </c>
      <c r="E11" s="322">
        <v>8.3000000000000007</v>
      </c>
      <c r="F11" s="322">
        <v>8.1999999999999993</v>
      </c>
      <c r="G11" s="322">
        <v>8</v>
      </c>
      <c r="H11" s="322">
        <v>6.9</v>
      </c>
      <c r="I11" s="322">
        <v>6</v>
      </c>
      <c r="J11" s="387">
        <v>37.4</v>
      </c>
    </row>
    <row r="12" spans="2:10" ht="15.75" customHeight="1" x14ac:dyDescent="0.2">
      <c r="B12" s="316" t="s">
        <v>347</v>
      </c>
      <c r="E12" s="322">
        <v>-11.5</v>
      </c>
      <c r="F12" s="322">
        <v>-5.8</v>
      </c>
      <c r="G12" s="322">
        <v>-11.1</v>
      </c>
      <c r="H12" s="322">
        <v>0</v>
      </c>
      <c r="I12" s="322">
        <v>-8.9</v>
      </c>
      <c r="J12" s="387">
        <v>-37.299999999999997</v>
      </c>
    </row>
    <row r="13" spans="2:10" ht="15.75" customHeight="1" x14ac:dyDescent="0.2">
      <c r="B13" s="316" t="s">
        <v>348</v>
      </c>
      <c r="E13" s="383">
        <v>-1.6</v>
      </c>
      <c r="F13" s="383">
        <v>-0.5</v>
      </c>
      <c r="G13" s="383">
        <v>2.1</v>
      </c>
      <c r="H13" s="383">
        <v>-2.1</v>
      </c>
      <c r="I13" s="383">
        <v>0</v>
      </c>
      <c r="J13" s="388">
        <v>-2.1</v>
      </c>
    </row>
    <row r="14" spans="2:10" ht="15.75" customHeight="1" x14ac:dyDescent="0.2">
      <c r="B14" s="318" t="s">
        <v>349</v>
      </c>
      <c r="C14" s="319"/>
      <c r="D14" s="319"/>
      <c r="E14" s="323">
        <v>-4.7999999999999989</v>
      </c>
      <c r="F14" s="323">
        <v>1.8999999999999995</v>
      </c>
      <c r="G14" s="323">
        <v>-0.99999999999999956</v>
      </c>
      <c r="H14" s="323">
        <v>4.8000000000000007</v>
      </c>
      <c r="I14" s="323">
        <v>-2.9000000000000004</v>
      </c>
      <c r="J14" s="389">
        <v>-1.9999999999999987</v>
      </c>
    </row>
    <row r="15" spans="2:10" ht="12" x14ac:dyDescent="0.2">
      <c r="B15" s="390"/>
      <c r="C15" s="390"/>
      <c r="D15" s="390"/>
      <c r="E15" s="390"/>
      <c r="F15" s="390"/>
      <c r="G15" s="390"/>
      <c r="H15" s="390"/>
      <c r="I15" s="390"/>
      <c r="J15" s="390"/>
    </row>
    <row r="16" spans="2:10" ht="12" x14ac:dyDescent="0.2"/>
    <row r="17" spans="2:10" ht="15.75" customHeight="1" x14ac:dyDescent="0.2">
      <c r="G17" s="316" t="s">
        <v>136</v>
      </c>
    </row>
    <row r="18" spans="2:10" ht="12" x14ac:dyDescent="0.2"/>
    <row r="19" spans="2:10" ht="12" x14ac:dyDescent="0.2"/>
    <row r="20" spans="2:10" s="315" customFormat="1" ht="15.75" customHeight="1" x14ac:dyDescent="0.2">
      <c r="B20" s="316"/>
      <c r="C20" s="316"/>
      <c r="D20" s="316"/>
      <c r="E20" s="316"/>
      <c r="F20" s="316"/>
      <c r="G20" s="316"/>
      <c r="H20" s="316"/>
      <c r="I20" s="316"/>
      <c r="J20" s="316"/>
    </row>
  </sheetData>
  <pageMargins left="0.70866141732283472" right="0.70866141732283472" top="0.74803149606299213" bottom="0.74803149606299213"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H43"/>
  <sheetViews>
    <sheetView topLeftCell="A7" zoomScaleNormal="100" workbookViewId="0">
      <selection activeCell="L38" sqref="L38"/>
    </sheetView>
  </sheetViews>
  <sheetFormatPr defaultColWidth="9.140625" defaultRowHeight="15" x14ac:dyDescent="0.25"/>
  <cols>
    <col min="1" max="1" width="9.140625" style="139"/>
    <col min="2" max="2" width="3.5703125" style="139" customWidth="1"/>
    <col min="3" max="3" width="43.5703125" style="139" customWidth="1"/>
    <col min="4" max="4" width="8.42578125" style="139" customWidth="1"/>
    <col min="5" max="5" width="8.28515625" style="139" customWidth="1"/>
    <col min="6" max="6" width="8.140625" style="139" customWidth="1"/>
    <col min="7" max="7" width="8.42578125" style="139" customWidth="1"/>
    <col min="8" max="16384" width="9.140625" style="139"/>
  </cols>
  <sheetData>
    <row r="1" spans="2:8" ht="16.5" x14ac:dyDescent="0.3">
      <c r="B1" s="244" t="s">
        <v>350</v>
      </c>
      <c r="C1" s="245"/>
      <c r="D1" s="246"/>
      <c r="E1" s="246"/>
      <c r="F1" s="246"/>
      <c r="G1" s="246"/>
      <c r="H1" s="246"/>
    </row>
    <row r="2" spans="2:8" ht="16.5" x14ac:dyDescent="0.3">
      <c r="B2" s="248" t="s">
        <v>259</v>
      </c>
      <c r="C2" s="245"/>
      <c r="D2" s="246"/>
      <c r="E2" s="246"/>
      <c r="F2" s="246"/>
      <c r="G2" s="246"/>
      <c r="H2" s="246"/>
    </row>
    <row r="5" spans="2:8" ht="15" customHeight="1" x14ac:dyDescent="0.25">
      <c r="B5" s="317" t="s">
        <v>260</v>
      </c>
      <c r="C5" s="317"/>
      <c r="D5" s="252" t="s">
        <v>168</v>
      </c>
      <c r="E5" s="252" t="s">
        <v>169</v>
      </c>
      <c r="F5" s="252" t="s">
        <v>170</v>
      </c>
      <c r="G5" s="252" t="s">
        <v>171</v>
      </c>
      <c r="H5" s="252" t="s">
        <v>172</v>
      </c>
    </row>
    <row r="6" spans="2:8" x14ac:dyDescent="0.25">
      <c r="B6" s="391" t="s">
        <v>351</v>
      </c>
      <c r="C6" s="391"/>
      <c r="D6" s="319" t="s">
        <v>0</v>
      </c>
      <c r="E6" s="319" t="s">
        <v>1</v>
      </c>
      <c r="F6" s="319" t="s">
        <v>1</v>
      </c>
      <c r="G6" s="319" t="s">
        <v>1</v>
      </c>
      <c r="H6" s="319" t="s">
        <v>1</v>
      </c>
    </row>
    <row r="7" spans="2:8" x14ac:dyDescent="0.25">
      <c r="B7" s="380" t="s">
        <v>261</v>
      </c>
      <c r="C7" s="320"/>
      <c r="D7" s="320"/>
      <c r="E7" s="320"/>
      <c r="F7" s="320"/>
      <c r="G7" s="380"/>
      <c r="H7" s="380"/>
    </row>
    <row r="8" spans="2:8" x14ac:dyDescent="0.25">
      <c r="B8" s="392"/>
      <c r="C8" s="320" t="s">
        <v>130</v>
      </c>
      <c r="D8" s="322">
        <v>0</v>
      </c>
      <c r="E8" s="322">
        <v>84.3</v>
      </c>
      <c r="F8" s="322">
        <v>89.2</v>
      </c>
      <c r="G8" s="322">
        <v>95</v>
      </c>
      <c r="H8" s="322">
        <v>100.4</v>
      </c>
    </row>
    <row r="9" spans="2:8" x14ac:dyDescent="0.25">
      <c r="B9" s="320"/>
      <c r="C9" s="320" t="s">
        <v>352</v>
      </c>
      <c r="D9" s="322">
        <v>79.5</v>
      </c>
      <c r="E9" s="322">
        <v>83.9</v>
      </c>
      <c r="F9" s="322">
        <v>89</v>
      </c>
      <c r="G9" s="322">
        <v>93.9</v>
      </c>
      <c r="H9" s="322">
        <v>99</v>
      </c>
    </row>
    <row r="10" spans="2:8" x14ac:dyDescent="0.25">
      <c r="B10" s="320"/>
      <c r="C10" s="320" t="s">
        <v>0</v>
      </c>
      <c r="D10" s="393">
        <v>80.2</v>
      </c>
      <c r="E10" s="393">
        <v>0</v>
      </c>
      <c r="F10" s="393">
        <v>0</v>
      </c>
      <c r="G10" s="393">
        <v>0</v>
      </c>
      <c r="H10" s="393">
        <v>0</v>
      </c>
    </row>
    <row r="11" spans="2:8" x14ac:dyDescent="0.25">
      <c r="B11" s="380"/>
      <c r="C11" s="380" t="s">
        <v>292</v>
      </c>
      <c r="D11" s="394">
        <v>0.70000000000000284</v>
      </c>
      <c r="E11" s="394">
        <v>0.39999999999999147</v>
      </c>
      <c r="F11" s="394">
        <v>0.20000000000000284</v>
      </c>
      <c r="G11" s="394">
        <v>1.0999999999999943</v>
      </c>
      <c r="H11" s="394">
        <v>1.4000000000000057</v>
      </c>
    </row>
    <row r="12" spans="2:8" x14ac:dyDescent="0.25">
      <c r="B12" s="380"/>
      <c r="C12" s="380"/>
      <c r="D12" s="394"/>
      <c r="E12" s="394"/>
      <c r="F12" s="394"/>
      <c r="G12" s="394"/>
      <c r="H12" s="394"/>
    </row>
    <row r="13" spans="2:8" x14ac:dyDescent="0.25">
      <c r="B13" s="380" t="s">
        <v>262</v>
      </c>
      <c r="C13" s="395"/>
      <c r="D13" s="322"/>
      <c r="E13" s="322"/>
      <c r="F13" s="322"/>
      <c r="G13" s="322"/>
      <c r="H13" s="322"/>
    </row>
    <row r="14" spans="2:8" x14ac:dyDescent="0.25">
      <c r="B14" s="320"/>
      <c r="C14" s="320" t="s">
        <v>130</v>
      </c>
      <c r="D14" s="322">
        <v>0</v>
      </c>
      <c r="E14" s="322">
        <v>88.7</v>
      </c>
      <c r="F14" s="322">
        <v>90.9</v>
      </c>
      <c r="G14" s="322">
        <v>95.9</v>
      </c>
      <c r="H14" s="322">
        <v>98.9</v>
      </c>
    </row>
    <row r="15" spans="2:8" x14ac:dyDescent="0.25">
      <c r="B15" s="320"/>
      <c r="C15" s="320" t="s">
        <v>352</v>
      </c>
      <c r="D15" s="322">
        <v>81.7</v>
      </c>
      <c r="E15" s="322">
        <v>86.7</v>
      </c>
      <c r="F15" s="322">
        <v>90.1</v>
      </c>
      <c r="G15" s="322">
        <v>94.7</v>
      </c>
      <c r="H15" s="322">
        <v>98.1</v>
      </c>
    </row>
    <row r="16" spans="2:8" x14ac:dyDescent="0.25">
      <c r="B16" s="320"/>
      <c r="C16" s="320" t="s">
        <v>0</v>
      </c>
      <c r="D16" s="393">
        <v>80.599999999999994</v>
      </c>
      <c r="E16" s="393">
        <v>0</v>
      </c>
      <c r="F16" s="393">
        <v>0</v>
      </c>
      <c r="G16" s="393">
        <v>0</v>
      </c>
      <c r="H16" s="393">
        <v>0</v>
      </c>
    </row>
    <row r="17" spans="2:8" x14ac:dyDescent="0.25">
      <c r="B17" s="380"/>
      <c r="C17" s="380" t="s">
        <v>292</v>
      </c>
      <c r="D17" s="394">
        <v>-1.1000000000000085</v>
      </c>
      <c r="E17" s="394">
        <v>2</v>
      </c>
      <c r="F17" s="394">
        <v>0.80000000000001137</v>
      </c>
      <c r="G17" s="394">
        <v>1.2000000000000028</v>
      </c>
      <c r="H17" s="394">
        <v>0.80000000000001137</v>
      </c>
    </row>
    <row r="18" spans="2:8" x14ac:dyDescent="0.25">
      <c r="B18" s="380"/>
      <c r="C18" s="380"/>
      <c r="D18" s="394"/>
      <c r="E18" s="394"/>
      <c r="F18" s="394"/>
      <c r="G18" s="394"/>
      <c r="H18" s="394"/>
    </row>
    <row r="19" spans="2:8" x14ac:dyDescent="0.25">
      <c r="B19" s="380" t="s">
        <v>353</v>
      </c>
      <c r="C19" s="395"/>
      <c r="D19" s="322"/>
      <c r="E19" s="322"/>
      <c r="F19" s="322"/>
      <c r="G19" s="322"/>
      <c r="H19" s="322"/>
    </row>
    <row r="20" spans="2:8" x14ac:dyDescent="0.25">
      <c r="B20" s="320"/>
      <c r="C20" s="320" t="s">
        <v>130</v>
      </c>
      <c r="D20" s="322">
        <v>0</v>
      </c>
      <c r="E20" s="322">
        <v>1.724</v>
      </c>
      <c r="F20" s="322">
        <v>4.1130000000000004</v>
      </c>
      <c r="G20" s="322">
        <v>5.0839999999999996</v>
      </c>
      <c r="H20" s="322">
        <v>7.5620000000000003</v>
      </c>
    </row>
    <row r="21" spans="2:8" x14ac:dyDescent="0.25">
      <c r="B21" s="320"/>
      <c r="C21" s="320" t="s">
        <v>352</v>
      </c>
      <c r="D21" s="322">
        <v>3.141</v>
      </c>
      <c r="E21" s="322">
        <v>3.7370000000000001</v>
      </c>
      <c r="F21" s="322">
        <v>5.42</v>
      </c>
      <c r="G21" s="322">
        <v>5.7210000000000001</v>
      </c>
      <c r="H21" s="322">
        <v>7.3120000000000003</v>
      </c>
    </row>
    <row r="22" spans="2:8" x14ac:dyDescent="0.25">
      <c r="B22" s="320"/>
      <c r="C22" s="320" t="s">
        <v>0</v>
      </c>
      <c r="D22" s="393">
        <v>5.5339999999999998</v>
      </c>
      <c r="E22" s="393">
        <v>0</v>
      </c>
      <c r="F22" s="393">
        <v>0</v>
      </c>
      <c r="G22" s="393">
        <v>0</v>
      </c>
      <c r="H22" s="393">
        <v>0</v>
      </c>
    </row>
    <row r="23" spans="2:8" x14ac:dyDescent="0.25">
      <c r="B23" s="380"/>
      <c r="C23" s="380" t="s">
        <v>292</v>
      </c>
      <c r="D23" s="394">
        <v>2.3929999999999998</v>
      </c>
      <c r="E23" s="394">
        <v>-2.0129999999999999</v>
      </c>
      <c r="F23" s="394">
        <v>-1.3069999999999995</v>
      </c>
      <c r="G23" s="394">
        <v>-0.63700000000000045</v>
      </c>
      <c r="H23" s="394">
        <v>0.25</v>
      </c>
    </row>
    <row r="24" spans="2:8" x14ac:dyDescent="0.25">
      <c r="B24" s="380"/>
      <c r="C24" s="380"/>
      <c r="D24" s="394"/>
      <c r="E24" s="394"/>
      <c r="F24" s="394"/>
      <c r="G24" s="394"/>
      <c r="H24" s="394"/>
    </row>
    <row r="25" spans="2:8" x14ac:dyDescent="0.25">
      <c r="B25" s="380" t="s">
        <v>264</v>
      </c>
      <c r="C25" s="395"/>
      <c r="D25" s="396"/>
      <c r="E25" s="396"/>
      <c r="F25" s="396"/>
      <c r="G25" s="396"/>
      <c r="H25" s="396"/>
    </row>
    <row r="26" spans="2:8" x14ac:dyDescent="0.25">
      <c r="B26" s="320"/>
      <c r="C26" s="320" t="s">
        <v>130</v>
      </c>
      <c r="D26" s="322">
        <v>0</v>
      </c>
      <c r="E26" s="322">
        <v>-4.9930000000000003</v>
      </c>
      <c r="F26" s="322">
        <v>-2.5059999999999998</v>
      </c>
      <c r="G26" s="322">
        <v>-0.93200000000000005</v>
      </c>
      <c r="H26" s="322">
        <v>0.874</v>
      </c>
    </row>
    <row r="27" spans="2:8" x14ac:dyDescent="0.25">
      <c r="B27" s="320"/>
      <c r="C27" s="320" t="s">
        <v>352</v>
      </c>
      <c r="D27" s="322">
        <v>-1.2549999999999999</v>
      </c>
      <c r="E27" s="322">
        <v>-3.875</v>
      </c>
      <c r="F27" s="322">
        <v>-1.7270000000000001</v>
      </c>
      <c r="G27" s="322">
        <v>-1.893</v>
      </c>
      <c r="H27" s="322">
        <v>0.65200000000000002</v>
      </c>
    </row>
    <row r="28" spans="2:8" x14ac:dyDescent="0.25">
      <c r="B28" s="320"/>
      <c r="C28" s="320" t="s">
        <v>0</v>
      </c>
      <c r="D28" s="393">
        <v>1.3460000000000001</v>
      </c>
      <c r="E28" s="393">
        <v>0</v>
      </c>
      <c r="F28" s="393">
        <v>0</v>
      </c>
      <c r="G28" s="393">
        <v>0</v>
      </c>
      <c r="H28" s="393">
        <v>0</v>
      </c>
    </row>
    <row r="29" spans="2:8" x14ac:dyDescent="0.25">
      <c r="B29" s="380"/>
      <c r="C29" s="380" t="s">
        <v>292</v>
      </c>
      <c r="D29" s="394">
        <v>2.601</v>
      </c>
      <c r="E29" s="394">
        <v>-1.1180000000000003</v>
      </c>
      <c r="F29" s="394">
        <v>-0.77899999999999969</v>
      </c>
      <c r="G29" s="394">
        <v>0.96099999999999997</v>
      </c>
      <c r="H29" s="394">
        <v>0.22199999999999998</v>
      </c>
    </row>
    <row r="30" spans="2:8" x14ac:dyDescent="0.25">
      <c r="B30" s="380"/>
      <c r="C30" s="380"/>
      <c r="D30" s="394"/>
      <c r="E30" s="394"/>
      <c r="F30" s="394"/>
      <c r="G30" s="394"/>
      <c r="H30" s="394"/>
    </row>
    <row r="31" spans="2:8" x14ac:dyDescent="0.25">
      <c r="B31" s="315" t="s">
        <v>354</v>
      </c>
      <c r="C31" s="395"/>
      <c r="D31" s="396"/>
      <c r="E31" s="396"/>
      <c r="F31" s="396"/>
      <c r="G31" s="396"/>
      <c r="H31" s="396"/>
    </row>
    <row r="32" spans="2:8" x14ac:dyDescent="0.25">
      <c r="B32" s="316"/>
      <c r="C32" s="320" t="s">
        <v>130</v>
      </c>
      <c r="D32" s="322">
        <v>0</v>
      </c>
      <c r="E32" s="322">
        <v>62.677</v>
      </c>
      <c r="F32" s="322">
        <v>65.581000000000003</v>
      </c>
      <c r="G32" s="322">
        <v>66.852999999999994</v>
      </c>
      <c r="H32" s="322">
        <v>66.331000000000003</v>
      </c>
    </row>
    <row r="33" spans="2:8" x14ac:dyDescent="0.25">
      <c r="B33" s="316"/>
      <c r="C33" s="320" t="s">
        <v>352</v>
      </c>
      <c r="D33" s="322">
        <v>60.4</v>
      </c>
      <c r="E33" s="322">
        <v>64.2</v>
      </c>
      <c r="F33" s="322">
        <v>65.900000000000006</v>
      </c>
      <c r="G33" s="322">
        <v>67.599999999999994</v>
      </c>
      <c r="H33" s="322">
        <v>67</v>
      </c>
    </row>
    <row r="34" spans="2:8" x14ac:dyDescent="0.25">
      <c r="B34" s="316"/>
      <c r="C34" s="320" t="s">
        <v>0</v>
      </c>
      <c r="D34" s="393">
        <v>57.494999999999997</v>
      </c>
      <c r="E34" s="393">
        <v>0</v>
      </c>
      <c r="F34" s="393">
        <v>0</v>
      </c>
      <c r="G34" s="393">
        <v>0</v>
      </c>
      <c r="H34" s="393">
        <v>0</v>
      </c>
    </row>
    <row r="35" spans="2:8" x14ac:dyDescent="0.25">
      <c r="B35" s="392"/>
      <c r="C35" s="380" t="s">
        <v>292</v>
      </c>
      <c r="D35" s="394">
        <v>-2.9050000000000011</v>
      </c>
      <c r="E35" s="394">
        <v>-1.5230000000000032</v>
      </c>
      <c r="F35" s="394">
        <v>-0.31900000000000261</v>
      </c>
      <c r="G35" s="394">
        <v>-0.74699999999999989</v>
      </c>
      <c r="H35" s="394">
        <v>-0.66899999999999693</v>
      </c>
    </row>
    <row r="36" spans="2:8" x14ac:dyDescent="0.25">
      <c r="B36" s="392"/>
      <c r="C36" s="380"/>
      <c r="D36" s="394"/>
      <c r="E36" s="394"/>
      <c r="F36" s="394"/>
      <c r="G36" s="394"/>
      <c r="H36" s="394"/>
    </row>
    <row r="37" spans="2:8" x14ac:dyDescent="0.25">
      <c r="B37" s="315" t="s">
        <v>267</v>
      </c>
      <c r="C37" s="395"/>
      <c r="D37" s="396"/>
      <c r="E37" s="396"/>
      <c r="F37" s="396"/>
      <c r="G37" s="396"/>
      <c r="H37" s="396"/>
    </row>
    <row r="38" spans="2:8" x14ac:dyDescent="0.25">
      <c r="B38" s="316"/>
      <c r="C38" s="320" t="s">
        <v>130</v>
      </c>
      <c r="D38" s="322">
        <v>0</v>
      </c>
      <c r="E38" s="322">
        <v>133.47999999999999</v>
      </c>
      <c r="F38" s="322">
        <v>140.929</v>
      </c>
      <c r="G38" s="322">
        <v>149.77600000000001</v>
      </c>
      <c r="H38" s="322">
        <v>161.578</v>
      </c>
    </row>
    <row r="39" spans="2:8" x14ac:dyDescent="0.25">
      <c r="B39" s="316"/>
      <c r="C39" s="320" t="s">
        <v>352</v>
      </c>
      <c r="D39" s="322">
        <v>117.6</v>
      </c>
      <c r="E39" s="322">
        <v>124.5</v>
      </c>
      <c r="F39" s="322">
        <v>133.30000000000001</v>
      </c>
      <c r="G39" s="322">
        <v>142.9</v>
      </c>
      <c r="H39" s="322">
        <v>154.69999999999999</v>
      </c>
    </row>
    <row r="40" spans="2:8" x14ac:dyDescent="0.25">
      <c r="B40" s="316"/>
      <c r="C40" s="320" t="s">
        <v>0</v>
      </c>
      <c r="D40" s="393">
        <v>129.64400000000001</v>
      </c>
      <c r="E40" s="393">
        <v>0</v>
      </c>
      <c r="F40" s="393">
        <v>0</v>
      </c>
      <c r="G40" s="393">
        <v>0</v>
      </c>
      <c r="H40" s="393">
        <v>0</v>
      </c>
    </row>
    <row r="41" spans="2:8" x14ac:dyDescent="0.25">
      <c r="B41" s="392"/>
      <c r="C41" s="380" t="s">
        <v>292</v>
      </c>
      <c r="D41" s="394">
        <v>12.044000000000011</v>
      </c>
      <c r="E41" s="394">
        <v>8.9799999999999898</v>
      </c>
      <c r="F41" s="394">
        <v>7.6289999999999907</v>
      </c>
      <c r="G41" s="394">
        <v>6.8760000000000048</v>
      </c>
      <c r="H41" s="394">
        <v>6.8780000000000143</v>
      </c>
    </row>
    <row r="42" spans="2:8" x14ac:dyDescent="0.25">
      <c r="B42" s="397"/>
      <c r="C42" s="398"/>
      <c r="D42" s="399"/>
      <c r="E42" s="399"/>
      <c r="F42" s="399"/>
      <c r="G42" s="400"/>
      <c r="H42" s="401"/>
    </row>
    <row r="43" spans="2:8" x14ac:dyDescent="0.25">
      <c r="B43" s="139" t="s">
        <v>355</v>
      </c>
    </row>
  </sheetData>
  <pageMargins left="0.70866141732283472" right="0.70866141732283472" top="0.74803149606299213" bottom="0.74803149606299213" header="0.31496062992125984" footer="0.31496062992125984"/>
  <pageSetup paperSize="9" scale="77"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I24"/>
  <sheetViews>
    <sheetView zoomScaleNormal="100" workbookViewId="0">
      <selection activeCell="L38" sqref="L38"/>
    </sheetView>
  </sheetViews>
  <sheetFormatPr defaultRowHeight="15.75" customHeight="1" x14ac:dyDescent="0.2"/>
  <cols>
    <col min="1" max="1" width="7" style="328" customWidth="1"/>
    <col min="2" max="2" width="2.42578125" style="328" customWidth="1"/>
    <col min="3" max="3" width="34.7109375" style="328" customWidth="1"/>
    <col min="4" max="4" width="7" style="328" bestFit="1" customWidth="1"/>
    <col min="5" max="10" width="9.28515625" style="328" customWidth="1"/>
    <col min="11" max="236" width="8.7109375" style="328"/>
    <col min="237" max="237" width="1.140625" style="328" customWidth="1"/>
    <col min="238" max="238" width="1.85546875" style="328" customWidth="1"/>
    <col min="239" max="239" width="2.42578125" style="328" customWidth="1"/>
    <col min="240" max="240" width="42.42578125" style="328" customWidth="1"/>
    <col min="241" max="241" width="10.42578125" style="328" bestFit="1" customWidth="1"/>
    <col min="242" max="242" width="10.42578125" style="328" customWidth="1"/>
    <col min="243" max="243" width="9.5703125" style="328" customWidth="1"/>
    <col min="244" max="246" width="9.28515625" style="328" customWidth="1"/>
    <col min="247" max="247" width="11" style="328" customWidth="1"/>
    <col min="248" max="492" width="8.7109375" style="328"/>
    <col min="493" max="493" width="1.140625" style="328" customWidth="1"/>
    <col min="494" max="494" width="1.85546875" style="328" customWidth="1"/>
    <col min="495" max="495" width="2.42578125" style="328" customWidth="1"/>
    <col min="496" max="496" width="42.42578125" style="328" customWidth="1"/>
    <col min="497" max="497" width="10.42578125" style="328" bestFit="1" customWidth="1"/>
    <col min="498" max="498" width="10.42578125" style="328" customWidth="1"/>
    <col min="499" max="499" width="9.5703125" style="328" customWidth="1"/>
    <col min="500" max="502" width="9.28515625" style="328" customWidth="1"/>
    <col min="503" max="503" width="11" style="328" customWidth="1"/>
    <col min="504" max="748" width="8.7109375" style="328"/>
    <col min="749" max="749" width="1.140625" style="328" customWidth="1"/>
    <col min="750" max="750" width="1.85546875" style="328" customWidth="1"/>
    <col min="751" max="751" width="2.42578125" style="328" customWidth="1"/>
    <col min="752" max="752" width="42.42578125" style="328" customWidth="1"/>
    <col min="753" max="753" width="10.42578125" style="328" bestFit="1" customWidth="1"/>
    <col min="754" max="754" width="10.42578125" style="328" customWidth="1"/>
    <col min="755" max="755" width="9.5703125" style="328" customWidth="1"/>
    <col min="756" max="758" width="9.28515625" style="328" customWidth="1"/>
    <col min="759" max="759" width="11" style="328" customWidth="1"/>
    <col min="760" max="1004" width="8.7109375" style="328"/>
    <col min="1005" max="1005" width="1.140625" style="328" customWidth="1"/>
    <col min="1006" max="1006" width="1.85546875" style="328" customWidth="1"/>
    <col min="1007" max="1007" width="2.42578125" style="328" customWidth="1"/>
    <col min="1008" max="1008" width="42.42578125" style="328" customWidth="1"/>
    <col min="1009" max="1009" width="10.42578125" style="328" bestFit="1" customWidth="1"/>
    <col min="1010" max="1010" width="10.42578125" style="328" customWidth="1"/>
    <col min="1011" max="1011" width="9.5703125" style="328" customWidth="1"/>
    <col min="1012" max="1014" width="9.28515625" style="328" customWidth="1"/>
    <col min="1015" max="1015" width="11" style="328" customWidth="1"/>
    <col min="1016" max="1260" width="8.7109375" style="328"/>
    <col min="1261" max="1261" width="1.140625" style="328" customWidth="1"/>
    <col min="1262" max="1262" width="1.85546875" style="328" customWidth="1"/>
    <col min="1263" max="1263" width="2.42578125" style="328" customWidth="1"/>
    <col min="1264" max="1264" width="42.42578125" style="328" customWidth="1"/>
    <col min="1265" max="1265" width="10.42578125" style="328" bestFit="1" customWidth="1"/>
    <col min="1266" max="1266" width="10.42578125" style="328" customWidth="1"/>
    <col min="1267" max="1267" width="9.5703125" style="328" customWidth="1"/>
    <col min="1268" max="1270" width="9.28515625" style="328" customWidth="1"/>
    <col min="1271" max="1271" width="11" style="328" customWidth="1"/>
    <col min="1272" max="1516" width="8.7109375" style="328"/>
    <col min="1517" max="1517" width="1.140625" style="328" customWidth="1"/>
    <col min="1518" max="1518" width="1.85546875" style="328" customWidth="1"/>
    <col min="1519" max="1519" width="2.42578125" style="328" customWidth="1"/>
    <col min="1520" max="1520" width="42.42578125" style="328" customWidth="1"/>
    <col min="1521" max="1521" width="10.42578125" style="328" bestFit="1" customWidth="1"/>
    <col min="1522" max="1522" width="10.42578125" style="328" customWidth="1"/>
    <col min="1523" max="1523" width="9.5703125" style="328" customWidth="1"/>
    <col min="1524" max="1526" width="9.28515625" style="328" customWidth="1"/>
    <col min="1527" max="1527" width="11" style="328" customWidth="1"/>
    <col min="1528" max="1772" width="8.7109375" style="328"/>
    <col min="1773" max="1773" width="1.140625" style="328" customWidth="1"/>
    <col min="1774" max="1774" width="1.85546875" style="328" customWidth="1"/>
    <col min="1775" max="1775" width="2.42578125" style="328" customWidth="1"/>
    <col min="1776" max="1776" width="42.42578125" style="328" customWidth="1"/>
    <col min="1777" max="1777" width="10.42578125" style="328" bestFit="1" customWidth="1"/>
    <col min="1778" max="1778" width="10.42578125" style="328" customWidth="1"/>
    <col min="1779" max="1779" width="9.5703125" style="328" customWidth="1"/>
    <col min="1780" max="1782" width="9.28515625" style="328" customWidth="1"/>
    <col min="1783" max="1783" width="11" style="328" customWidth="1"/>
    <col min="1784" max="2028" width="8.7109375" style="328"/>
    <col min="2029" max="2029" width="1.140625" style="328" customWidth="1"/>
    <col min="2030" max="2030" width="1.85546875" style="328" customWidth="1"/>
    <col min="2031" max="2031" width="2.42578125" style="328" customWidth="1"/>
    <col min="2032" max="2032" width="42.42578125" style="328" customWidth="1"/>
    <col min="2033" max="2033" width="10.42578125" style="328" bestFit="1" customWidth="1"/>
    <col min="2034" max="2034" width="10.42578125" style="328" customWidth="1"/>
    <col min="2035" max="2035" width="9.5703125" style="328" customWidth="1"/>
    <col min="2036" max="2038" width="9.28515625" style="328" customWidth="1"/>
    <col min="2039" max="2039" width="11" style="328" customWidth="1"/>
    <col min="2040" max="2284" width="8.7109375" style="328"/>
    <col min="2285" max="2285" width="1.140625" style="328" customWidth="1"/>
    <col min="2286" max="2286" width="1.85546875" style="328" customWidth="1"/>
    <col min="2287" max="2287" width="2.42578125" style="328" customWidth="1"/>
    <col min="2288" max="2288" width="42.42578125" style="328" customWidth="1"/>
    <col min="2289" max="2289" width="10.42578125" style="328" bestFit="1" customWidth="1"/>
    <col min="2290" max="2290" width="10.42578125" style="328" customWidth="1"/>
    <col min="2291" max="2291" width="9.5703125" style="328" customWidth="1"/>
    <col min="2292" max="2294" width="9.28515625" style="328" customWidth="1"/>
    <col min="2295" max="2295" width="11" style="328" customWidth="1"/>
    <col min="2296" max="2540" width="8.7109375" style="328"/>
    <col min="2541" max="2541" width="1.140625" style="328" customWidth="1"/>
    <col min="2542" max="2542" width="1.85546875" style="328" customWidth="1"/>
    <col min="2543" max="2543" width="2.42578125" style="328" customWidth="1"/>
    <col min="2544" max="2544" width="42.42578125" style="328" customWidth="1"/>
    <col min="2545" max="2545" width="10.42578125" style="328" bestFit="1" customWidth="1"/>
    <col min="2546" max="2546" width="10.42578125" style="328" customWidth="1"/>
    <col min="2547" max="2547" width="9.5703125" style="328" customWidth="1"/>
    <col min="2548" max="2550" width="9.28515625" style="328" customWidth="1"/>
    <col min="2551" max="2551" width="11" style="328" customWidth="1"/>
    <col min="2552" max="2796" width="8.7109375" style="328"/>
    <col min="2797" max="2797" width="1.140625" style="328" customWidth="1"/>
    <col min="2798" max="2798" width="1.85546875" style="328" customWidth="1"/>
    <col min="2799" max="2799" width="2.42578125" style="328" customWidth="1"/>
    <col min="2800" max="2800" width="42.42578125" style="328" customWidth="1"/>
    <col min="2801" max="2801" width="10.42578125" style="328" bestFit="1" customWidth="1"/>
    <col min="2802" max="2802" width="10.42578125" style="328" customWidth="1"/>
    <col min="2803" max="2803" width="9.5703125" style="328" customWidth="1"/>
    <col min="2804" max="2806" width="9.28515625" style="328" customWidth="1"/>
    <col min="2807" max="2807" width="11" style="328" customWidth="1"/>
    <col min="2808" max="3052" width="8.7109375" style="328"/>
    <col min="3053" max="3053" width="1.140625" style="328" customWidth="1"/>
    <col min="3054" max="3054" width="1.85546875" style="328" customWidth="1"/>
    <col min="3055" max="3055" width="2.42578125" style="328" customWidth="1"/>
    <col min="3056" max="3056" width="42.42578125" style="328" customWidth="1"/>
    <col min="3057" max="3057" width="10.42578125" style="328" bestFit="1" customWidth="1"/>
    <col min="3058" max="3058" width="10.42578125" style="328" customWidth="1"/>
    <col min="3059" max="3059" width="9.5703125" style="328" customWidth="1"/>
    <col min="3060" max="3062" width="9.28515625" style="328" customWidth="1"/>
    <col min="3063" max="3063" width="11" style="328" customWidth="1"/>
    <col min="3064" max="3308" width="8.7109375" style="328"/>
    <col min="3309" max="3309" width="1.140625" style="328" customWidth="1"/>
    <col min="3310" max="3310" width="1.85546875" style="328" customWidth="1"/>
    <col min="3311" max="3311" width="2.42578125" style="328" customWidth="1"/>
    <col min="3312" max="3312" width="42.42578125" style="328" customWidth="1"/>
    <col min="3313" max="3313" width="10.42578125" style="328" bestFit="1" customWidth="1"/>
    <col min="3314" max="3314" width="10.42578125" style="328" customWidth="1"/>
    <col min="3315" max="3315" width="9.5703125" style="328" customWidth="1"/>
    <col min="3316" max="3318" width="9.28515625" style="328" customWidth="1"/>
    <col min="3319" max="3319" width="11" style="328" customWidth="1"/>
    <col min="3320" max="3564" width="8.7109375" style="328"/>
    <col min="3565" max="3565" width="1.140625" style="328" customWidth="1"/>
    <col min="3566" max="3566" width="1.85546875" style="328" customWidth="1"/>
    <col min="3567" max="3567" width="2.42578125" style="328" customWidth="1"/>
    <col min="3568" max="3568" width="42.42578125" style="328" customWidth="1"/>
    <col min="3569" max="3569" width="10.42578125" style="328" bestFit="1" customWidth="1"/>
    <col min="3570" max="3570" width="10.42578125" style="328" customWidth="1"/>
    <col min="3571" max="3571" width="9.5703125" style="328" customWidth="1"/>
    <col min="3572" max="3574" width="9.28515625" style="328" customWidth="1"/>
    <col min="3575" max="3575" width="11" style="328" customWidth="1"/>
    <col min="3576" max="3820" width="8.7109375" style="328"/>
    <col min="3821" max="3821" width="1.140625" style="328" customWidth="1"/>
    <col min="3822" max="3822" width="1.85546875" style="328" customWidth="1"/>
    <col min="3823" max="3823" width="2.42578125" style="328" customWidth="1"/>
    <col min="3824" max="3824" width="42.42578125" style="328" customWidth="1"/>
    <col min="3825" max="3825" width="10.42578125" style="328" bestFit="1" customWidth="1"/>
    <col min="3826" max="3826" width="10.42578125" style="328" customWidth="1"/>
    <col min="3827" max="3827" width="9.5703125" style="328" customWidth="1"/>
    <col min="3828" max="3830" width="9.28515625" style="328" customWidth="1"/>
    <col min="3831" max="3831" width="11" style="328" customWidth="1"/>
    <col min="3832" max="4076" width="8.7109375" style="328"/>
    <col min="4077" max="4077" width="1.140625" style="328" customWidth="1"/>
    <col min="4078" max="4078" width="1.85546875" style="328" customWidth="1"/>
    <col min="4079" max="4079" width="2.42578125" style="328" customWidth="1"/>
    <col min="4080" max="4080" width="42.42578125" style="328" customWidth="1"/>
    <col min="4081" max="4081" width="10.42578125" style="328" bestFit="1" customWidth="1"/>
    <col min="4082" max="4082" width="10.42578125" style="328" customWidth="1"/>
    <col min="4083" max="4083" width="9.5703125" style="328" customWidth="1"/>
    <col min="4084" max="4086" width="9.28515625" style="328" customWidth="1"/>
    <col min="4087" max="4087" width="11" style="328" customWidth="1"/>
    <col min="4088" max="4332" width="8.7109375" style="328"/>
    <col min="4333" max="4333" width="1.140625" style="328" customWidth="1"/>
    <col min="4334" max="4334" width="1.85546875" style="328" customWidth="1"/>
    <col min="4335" max="4335" width="2.42578125" style="328" customWidth="1"/>
    <col min="4336" max="4336" width="42.42578125" style="328" customWidth="1"/>
    <col min="4337" max="4337" width="10.42578125" style="328" bestFit="1" customWidth="1"/>
    <col min="4338" max="4338" width="10.42578125" style="328" customWidth="1"/>
    <col min="4339" max="4339" width="9.5703125" style="328" customWidth="1"/>
    <col min="4340" max="4342" width="9.28515625" style="328" customWidth="1"/>
    <col min="4343" max="4343" width="11" style="328" customWidth="1"/>
    <col min="4344" max="4588" width="8.7109375" style="328"/>
    <col min="4589" max="4589" width="1.140625" style="328" customWidth="1"/>
    <col min="4590" max="4590" width="1.85546875" style="328" customWidth="1"/>
    <col min="4591" max="4591" width="2.42578125" style="328" customWidth="1"/>
    <col min="4592" max="4592" width="42.42578125" style="328" customWidth="1"/>
    <col min="4593" max="4593" width="10.42578125" style="328" bestFit="1" customWidth="1"/>
    <col min="4594" max="4594" width="10.42578125" style="328" customWidth="1"/>
    <col min="4595" max="4595" width="9.5703125" style="328" customWidth="1"/>
    <col min="4596" max="4598" width="9.28515625" style="328" customWidth="1"/>
    <col min="4599" max="4599" width="11" style="328" customWidth="1"/>
    <col min="4600" max="4844" width="8.7109375" style="328"/>
    <col min="4845" max="4845" width="1.140625" style="328" customWidth="1"/>
    <col min="4846" max="4846" width="1.85546875" style="328" customWidth="1"/>
    <col min="4847" max="4847" width="2.42578125" style="328" customWidth="1"/>
    <col min="4848" max="4848" width="42.42578125" style="328" customWidth="1"/>
    <col min="4849" max="4849" width="10.42578125" style="328" bestFit="1" customWidth="1"/>
    <col min="4850" max="4850" width="10.42578125" style="328" customWidth="1"/>
    <col min="4851" max="4851" width="9.5703125" style="328" customWidth="1"/>
    <col min="4852" max="4854" width="9.28515625" style="328" customWidth="1"/>
    <col min="4855" max="4855" width="11" style="328" customWidth="1"/>
    <col min="4856" max="5100" width="8.7109375" style="328"/>
    <col min="5101" max="5101" width="1.140625" style="328" customWidth="1"/>
    <col min="5102" max="5102" width="1.85546875" style="328" customWidth="1"/>
    <col min="5103" max="5103" width="2.42578125" style="328" customWidth="1"/>
    <col min="5104" max="5104" width="42.42578125" style="328" customWidth="1"/>
    <col min="5105" max="5105" width="10.42578125" style="328" bestFit="1" customWidth="1"/>
    <col min="5106" max="5106" width="10.42578125" style="328" customWidth="1"/>
    <col min="5107" max="5107" width="9.5703125" style="328" customWidth="1"/>
    <col min="5108" max="5110" width="9.28515625" style="328" customWidth="1"/>
    <col min="5111" max="5111" width="11" style="328" customWidth="1"/>
    <col min="5112" max="5356" width="8.7109375" style="328"/>
    <col min="5357" max="5357" width="1.140625" style="328" customWidth="1"/>
    <col min="5358" max="5358" width="1.85546875" style="328" customWidth="1"/>
    <col min="5359" max="5359" width="2.42578125" style="328" customWidth="1"/>
    <col min="5360" max="5360" width="42.42578125" style="328" customWidth="1"/>
    <col min="5361" max="5361" width="10.42578125" style="328" bestFit="1" customWidth="1"/>
    <col min="5362" max="5362" width="10.42578125" style="328" customWidth="1"/>
    <col min="5363" max="5363" width="9.5703125" style="328" customWidth="1"/>
    <col min="5364" max="5366" width="9.28515625" style="328" customWidth="1"/>
    <col min="5367" max="5367" width="11" style="328" customWidth="1"/>
    <col min="5368" max="5612" width="8.7109375" style="328"/>
    <col min="5613" max="5613" width="1.140625" style="328" customWidth="1"/>
    <col min="5614" max="5614" width="1.85546875" style="328" customWidth="1"/>
    <col min="5615" max="5615" width="2.42578125" style="328" customWidth="1"/>
    <col min="5616" max="5616" width="42.42578125" style="328" customWidth="1"/>
    <col min="5617" max="5617" width="10.42578125" style="328" bestFit="1" customWidth="1"/>
    <col min="5618" max="5618" width="10.42578125" style="328" customWidth="1"/>
    <col min="5619" max="5619" width="9.5703125" style="328" customWidth="1"/>
    <col min="5620" max="5622" width="9.28515625" style="328" customWidth="1"/>
    <col min="5623" max="5623" width="11" style="328" customWidth="1"/>
    <col min="5624" max="5868" width="8.7109375" style="328"/>
    <col min="5869" max="5869" width="1.140625" style="328" customWidth="1"/>
    <col min="5870" max="5870" width="1.85546875" style="328" customWidth="1"/>
    <col min="5871" max="5871" width="2.42578125" style="328" customWidth="1"/>
    <col min="5872" max="5872" width="42.42578125" style="328" customWidth="1"/>
    <col min="5873" max="5873" width="10.42578125" style="328" bestFit="1" customWidth="1"/>
    <col min="5874" max="5874" width="10.42578125" style="328" customWidth="1"/>
    <col min="5875" max="5875" width="9.5703125" style="328" customWidth="1"/>
    <col min="5876" max="5878" width="9.28515625" style="328" customWidth="1"/>
    <col min="5879" max="5879" width="11" style="328" customWidth="1"/>
    <col min="5880" max="6124" width="8.7109375" style="328"/>
    <col min="6125" max="6125" width="1.140625" style="328" customWidth="1"/>
    <col min="6126" max="6126" width="1.85546875" style="328" customWidth="1"/>
    <col min="6127" max="6127" width="2.42578125" style="328" customWidth="1"/>
    <col min="6128" max="6128" width="42.42578125" style="328" customWidth="1"/>
    <col min="6129" max="6129" width="10.42578125" style="328" bestFit="1" customWidth="1"/>
    <col min="6130" max="6130" width="10.42578125" style="328" customWidth="1"/>
    <col min="6131" max="6131" width="9.5703125" style="328" customWidth="1"/>
    <col min="6132" max="6134" width="9.28515625" style="328" customWidth="1"/>
    <col min="6135" max="6135" width="11" style="328" customWidth="1"/>
    <col min="6136" max="6380" width="8.7109375" style="328"/>
    <col min="6381" max="6381" width="1.140625" style="328" customWidth="1"/>
    <col min="6382" max="6382" width="1.85546875" style="328" customWidth="1"/>
    <col min="6383" max="6383" width="2.42578125" style="328" customWidth="1"/>
    <col min="6384" max="6384" width="42.42578125" style="328" customWidth="1"/>
    <col min="6385" max="6385" width="10.42578125" style="328" bestFit="1" customWidth="1"/>
    <col min="6386" max="6386" width="10.42578125" style="328" customWidth="1"/>
    <col min="6387" max="6387" width="9.5703125" style="328" customWidth="1"/>
    <col min="6388" max="6390" width="9.28515625" style="328" customWidth="1"/>
    <col min="6391" max="6391" width="11" style="328" customWidth="1"/>
    <col min="6392" max="6636" width="8.7109375" style="328"/>
    <col min="6637" max="6637" width="1.140625" style="328" customWidth="1"/>
    <col min="6638" max="6638" width="1.85546875" style="328" customWidth="1"/>
    <col min="6639" max="6639" width="2.42578125" style="328" customWidth="1"/>
    <col min="6640" max="6640" width="42.42578125" style="328" customWidth="1"/>
    <col min="6641" max="6641" width="10.42578125" style="328" bestFit="1" customWidth="1"/>
    <col min="6642" max="6642" width="10.42578125" style="328" customWidth="1"/>
    <col min="6643" max="6643" width="9.5703125" style="328" customWidth="1"/>
    <col min="6644" max="6646" width="9.28515625" style="328" customWidth="1"/>
    <col min="6647" max="6647" width="11" style="328" customWidth="1"/>
    <col min="6648" max="6892" width="8.7109375" style="328"/>
    <col min="6893" max="6893" width="1.140625" style="328" customWidth="1"/>
    <col min="6894" max="6894" width="1.85546875" style="328" customWidth="1"/>
    <col min="6895" max="6895" width="2.42578125" style="328" customWidth="1"/>
    <col min="6896" max="6896" width="42.42578125" style="328" customWidth="1"/>
    <col min="6897" max="6897" width="10.42578125" style="328" bestFit="1" customWidth="1"/>
    <col min="6898" max="6898" width="10.42578125" style="328" customWidth="1"/>
    <col min="6899" max="6899" width="9.5703125" style="328" customWidth="1"/>
    <col min="6900" max="6902" width="9.28515625" style="328" customWidth="1"/>
    <col min="6903" max="6903" width="11" style="328" customWidth="1"/>
    <col min="6904" max="7148" width="8.7109375" style="328"/>
    <col min="7149" max="7149" width="1.140625" style="328" customWidth="1"/>
    <col min="7150" max="7150" width="1.85546875" style="328" customWidth="1"/>
    <col min="7151" max="7151" width="2.42578125" style="328" customWidth="1"/>
    <col min="7152" max="7152" width="42.42578125" style="328" customWidth="1"/>
    <col min="7153" max="7153" width="10.42578125" style="328" bestFit="1" customWidth="1"/>
    <col min="7154" max="7154" width="10.42578125" style="328" customWidth="1"/>
    <col min="7155" max="7155" width="9.5703125" style="328" customWidth="1"/>
    <col min="7156" max="7158" width="9.28515625" style="328" customWidth="1"/>
    <col min="7159" max="7159" width="11" style="328" customWidth="1"/>
    <col min="7160" max="7404" width="8.7109375" style="328"/>
    <col min="7405" max="7405" width="1.140625" style="328" customWidth="1"/>
    <col min="7406" max="7406" width="1.85546875" style="328" customWidth="1"/>
    <col min="7407" max="7407" width="2.42578125" style="328" customWidth="1"/>
    <col min="7408" max="7408" width="42.42578125" style="328" customWidth="1"/>
    <col min="7409" max="7409" width="10.42578125" style="328" bestFit="1" customWidth="1"/>
    <col min="7410" max="7410" width="10.42578125" style="328" customWidth="1"/>
    <col min="7411" max="7411" width="9.5703125" style="328" customWidth="1"/>
    <col min="7412" max="7414" width="9.28515625" style="328" customWidth="1"/>
    <col min="7415" max="7415" width="11" style="328" customWidth="1"/>
    <col min="7416" max="7660" width="8.7109375" style="328"/>
    <col min="7661" max="7661" width="1.140625" style="328" customWidth="1"/>
    <col min="7662" max="7662" width="1.85546875" style="328" customWidth="1"/>
    <col min="7663" max="7663" width="2.42578125" style="328" customWidth="1"/>
    <col min="7664" max="7664" width="42.42578125" style="328" customWidth="1"/>
    <col min="7665" max="7665" width="10.42578125" style="328" bestFit="1" customWidth="1"/>
    <col min="7666" max="7666" width="10.42578125" style="328" customWidth="1"/>
    <col min="7667" max="7667" width="9.5703125" style="328" customWidth="1"/>
    <col min="7668" max="7670" width="9.28515625" style="328" customWidth="1"/>
    <col min="7671" max="7671" width="11" style="328" customWidth="1"/>
    <col min="7672" max="7916" width="8.7109375" style="328"/>
    <col min="7917" max="7917" width="1.140625" style="328" customWidth="1"/>
    <col min="7918" max="7918" width="1.85546875" style="328" customWidth="1"/>
    <col min="7919" max="7919" width="2.42578125" style="328" customWidth="1"/>
    <col min="7920" max="7920" width="42.42578125" style="328" customWidth="1"/>
    <col min="7921" max="7921" width="10.42578125" style="328" bestFit="1" customWidth="1"/>
    <col min="7922" max="7922" width="10.42578125" style="328" customWidth="1"/>
    <col min="7923" max="7923" width="9.5703125" style="328" customWidth="1"/>
    <col min="7924" max="7926" width="9.28515625" style="328" customWidth="1"/>
    <col min="7927" max="7927" width="11" style="328" customWidth="1"/>
    <col min="7928" max="8172" width="8.7109375" style="328"/>
    <col min="8173" max="8173" width="1.140625" style="328" customWidth="1"/>
    <col min="8174" max="8174" width="1.85546875" style="328" customWidth="1"/>
    <col min="8175" max="8175" width="2.42578125" style="328" customWidth="1"/>
    <col min="8176" max="8176" width="42.42578125" style="328" customWidth="1"/>
    <col min="8177" max="8177" width="10.42578125" style="328" bestFit="1" customWidth="1"/>
    <col min="8178" max="8178" width="10.42578125" style="328" customWidth="1"/>
    <col min="8179" max="8179" width="9.5703125" style="328" customWidth="1"/>
    <col min="8180" max="8182" width="9.28515625" style="328" customWidth="1"/>
    <col min="8183" max="8183" width="11" style="328" customWidth="1"/>
    <col min="8184" max="8428" width="8.7109375" style="328"/>
    <col min="8429" max="8429" width="1.140625" style="328" customWidth="1"/>
    <col min="8430" max="8430" width="1.85546875" style="328" customWidth="1"/>
    <col min="8431" max="8431" width="2.42578125" style="328" customWidth="1"/>
    <col min="8432" max="8432" width="42.42578125" style="328" customWidth="1"/>
    <col min="8433" max="8433" width="10.42578125" style="328" bestFit="1" customWidth="1"/>
    <col min="8434" max="8434" width="10.42578125" style="328" customWidth="1"/>
    <col min="8435" max="8435" width="9.5703125" style="328" customWidth="1"/>
    <col min="8436" max="8438" width="9.28515625" style="328" customWidth="1"/>
    <col min="8439" max="8439" width="11" style="328" customWidth="1"/>
    <col min="8440" max="8684" width="8.7109375" style="328"/>
    <col min="8685" max="8685" width="1.140625" style="328" customWidth="1"/>
    <col min="8686" max="8686" width="1.85546875" style="328" customWidth="1"/>
    <col min="8687" max="8687" width="2.42578125" style="328" customWidth="1"/>
    <col min="8688" max="8688" width="42.42578125" style="328" customWidth="1"/>
    <col min="8689" max="8689" width="10.42578125" style="328" bestFit="1" customWidth="1"/>
    <col min="8690" max="8690" width="10.42578125" style="328" customWidth="1"/>
    <col min="8691" max="8691" width="9.5703125" style="328" customWidth="1"/>
    <col min="8692" max="8694" width="9.28515625" style="328" customWidth="1"/>
    <col min="8695" max="8695" width="11" style="328" customWidth="1"/>
    <col min="8696" max="8940" width="8.7109375" style="328"/>
    <col min="8941" max="8941" width="1.140625" style="328" customWidth="1"/>
    <col min="8942" max="8942" width="1.85546875" style="328" customWidth="1"/>
    <col min="8943" max="8943" width="2.42578125" style="328" customWidth="1"/>
    <col min="8944" max="8944" width="42.42578125" style="328" customWidth="1"/>
    <col min="8945" max="8945" width="10.42578125" style="328" bestFit="1" customWidth="1"/>
    <col min="8946" max="8946" width="10.42578125" style="328" customWidth="1"/>
    <col min="8947" max="8947" width="9.5703125" style="328" customWidth="1"/>
    <col min="8948" max="8950" width="9.28515625" style="328" customWidth="1"/>
    <col min="8951" max="8951" width="11" style="328" customWidth="1"/>
    <col min="8952" max="9196" width="8.7109375" style="328"/>
    <col min="9197" max="9197" width="1.140625" style="328" customWidth="1"/>
    <col min="9198" max="9198" width="1.85546875" style="328" customWidth="1"/>
    <col min="9199" max="9199" width="2.42578125" style="328" customWidth="1"/>
    <col min="9200" max="9200" width="42.42578125" style="328" customWidth="1"/>
    <col min="9201" max="9201" width="10.42578125" style="328" bestFit="1" customWidth="1"/>
    <col min="9202" max="9202" width="10.42578125" style="328" customWidth="1"/>
    <col min="9203" max="9203" width="9.5703125" style="328" customWidth="1"/>
    <col min="9204" max="9206" width="9.28515625" style="328" customWidth="1"/>
    <col min="9207" max="9207" width="11" style="328" customWidth="1"/>
    <col min="9208" max="9452" width="8.7109375" style="328"/>
    <col min="9453" max="9453" width="1.140625" style="328" customWidth="1"/>
    <col min="9454" max="9454" width="1.85546875" style="328" customWidth="1"/>
    <col min="9455" max="9455" width="2.42578125" style="328" customWidth="1"/>
    <col min="9456" max="9456" width="42.42578125" style="328" customWidth="1"/>
    <col min="9457" max="9457" width="10.42578125" style="328" bestFit="1" customWidth="1"/>
    <col min="9458" max="9458" width="10.42578125" style="328" customWidth="1"/>
    <col min="9459" max="9459" width="9.5703125" style="328" customWidth="1"/>
    <col min="9460" max="9462" width="9.28515625" style="328" customWidth="1"/>
    <col min="9463" max="9463" width="11" style="328" customWidth="1"/>
    <col min="9464" max="9708" width="8.7109375" style="328"/>
    <col min="9709" max="9709" width="1.140625" style="328" customWidth="1"/>
    <col min="9710" max="9710" width="1.85546875" style="328" customWidth="1"/>
    <col min="9711" max="9711" width="2.42578125" style="328" customWidth="1"/>
    <col min="9712" max="9712" width="42.42578125" style="328" customWidth="1"/>
    <col min="9713" max="9713" width="10.42578125" style="328" bestFit="1" customWidth="1"/>
    <col min="9714" max="9714" width="10.42578125" style="328" customWidth="1"/>
    <col min="9715" max="9715" width="9.5703125" style="328" customWidth="1"/>
    <col min="9716" max="9718" width="9.28515625" style="328" customWidth="1"/>
    <col min="9719" max="9719" width="11" style="328" customWidth="1"/>
    <col min="9720" max="9964" width="8.7109375" style="328"/>
    <col min="9965" max="9965" width="1.140625" style="328" customWidth="1"/>
    <col min="9966" max="9966" width="1.85546875" style="328" customWidth="1"/>
    <col min="9967" max="9967" width="2.42578125" style="328" customWidth="1"/>
    <col min="9968" max="9968" width="42.42578125" style="328" customWidth="1"/>
    <col min="9969" max="9969" width="10.42578125" style="328" bestFit="1" customWidth="1"/>
    <col min="9970" max="9970" width="10.42578125" style="328" customWidth="1"/>
    <col min="9971" max="9971" width="9.5703125" style="328" customWidth="1"/>
    <col min="9972" max="9974" width="9.28515625" style="328" customWidth="1"/>
    <col min="9975" max="9975" width="11" style="328" customWidth="1"/>
    <col min="9976" max="10220" width="8.7109375" style="328"/>
    <col min="10221" max="10221" width="1.140625" style="328" customWidth="1"/>
    <col min="10222" max="10222" width="1.85546875" style="328" customWidth="1"/>
    <col min="10223" max="10223" width="2.42578125" style="328" customWidth="1"/>
    <col min="10224" max="10224" width="42.42578125" style="328" customWidth="1"/>
    <col min="10225" max="10225" width="10.42578125" style="328" bestFit="1" customWidth="1"/>
    <col min="10226" max="10226" width="10.42578125" style="328" customWidth="1"/>
    <col min="10227" max="10227" width="9.5703125" style="328" customWidth="1"/>
    <col min="10228" max="10230" width="9.28515625" style="328" customWidth="1"/>
    <col min="10231" max="10231" width="11" style="328" customWidth="1"/>
    <col min="10232" max="10476" width="8.7109375" style="328"/>
    <col min="10477" max="10477" width="1.140625" style="328" customWidth="1"/>
    <col min="10478" max="10478" width="1.85546875" style="328" customWidth="1"/>
    <col min="10479" max="10479" width="2.42578125" style="328" customWidth="1"/>
    <col min="10480" max="10480" width="42.42578125" style="328" customWidth="1"/>
    <col min="10481" max="10481" width="10.42578125" style="328" bestFit="1" customWidth="1"/>
    <col min="10482" max="10482" width="10.42578125" style="328" customWidth="1"/>
    <col min="10483" max="10483" width="9.5703125" style="328" customWidth="1"/>
    <col min="10484" max="10486" width="9.28515625" style="328" customWidth="1"/>
    <col min="10487" max="10487" width="11" style="328" customWidth="1"/>
    <col min="10488" max="10732" width="8.7109375" style="328"/>
    <col min="10733" max="10733" width="1.140625" style="328" customWidth="1"/>
    <col min="10734" max="10734" width="1.85546875" style="328" customWidth="1"/>
    <col min="10735" max="10735" width="2.42578125" style="328" customWidth="1"/>
    <col min="10736" max="10736" width="42.42578125" style="328" customWidth="1"/>
    <col min="10737" max="10737" width="10.42578125" style="328" bestFit="1" customWidth="1"/>
    <col min="10738" max="10738" width="10.42578125" style="328" customWidth="1"/>
    <col min="10739" max="10739" width="9.5703125" style="328" customWidth="1"/>
    <col min="10740" max="10742" width="9.28515625" style="328" customWidth="1"/>
    <col min="10743" max="10743" width="11" style="328" customWidth="1"/>
    <col min="10744" max="10988" width="8.7109375" style="328"/>
    <col min="10989" max="10989" width="1.140625" style="328" customWidth="1"/>
    <col min="10990" max="10990" width="1.85546875" style="328" customWidth="1"/>
    <col min="10991" max="10991" width="2.42578125" style="328" customWidth="1"/>
    <col min="10992" max="10992" width="42.42578125" style="328" customWidth="1"/>
    <col min="10993" max="10993" width="10.42578125" style="328" bestFit="1" customWidth="1"/>
    <col min="10994" max="10994" width="10.42578125" style="328" customWidth="1"/>
    <col min="10995" max="10995" width="9.5703125" style="328" customWidth="1"/>
    <col min="10996" max="10998" width="9.28515625" style="328" customWidth="1"/>
    <col min="10999" max="10999" width="11" style="328" customWidth="1"/>
    <col min="11000" max="11244" width="8.7109375" style="328"/>
    <col min="11245" max="11245" width="1.140625" style="328" customWidth="1"/>
    <col min="11246" max="11246" width="1.85546875" style="328" customWidth="1"/>
    <col min="11247" max="11247" width="2.42578125" style="328" customWidth="1"/>
    <col min="11248" max="11248" width="42.42578125" style="328" customWidth="1"/>
    <col min="11249" max="11249" width="10.42578125" style="328" bestFit="1" customWidth="1"/>
    <col min="11250" max="11250" width="10.42578125" style="328" customWidth="1"/>
    <col min="11251" max="11251" width="9.5703125" style="328" customWidth="1"/>
    <col min="11252" max="11254" width="9.28515625" style="328" customWidth="1"/>
    <col min="11255" max="11255" width="11" style="328" customWidth="1"/>
    <col min="11256" max="11500" width="8.7109375" style="328"/>
    <col min="11501" max="11501" width="1.140625" style="328" customWidth="1"/>
    <col min="11502" max="11502" width="1.85546875" style="328" customWidth="1"/>
    <col min="11503" max="11503" width="2.42578125" style="328" customWidth="1"/>
    <col min="11504" max="11504" width="42.42578125" style="328" customWidth="1"/>
    <col min="11505" max="11505" width="10.42578125" style="328" bestFit="1" customWidth="1"/>
    <col min="11506" max="11506" width="10.42578125" style="328" customWidth="1"/>
    <col min="11507" max="11507" width="9.5703125" style="328" customWidth="1"/>
    <col min="11508" max="11510" width="9.28515625" style="328" customWidth="1"/>
    <col min="11511" max="11511" width="11" style="328" customWidth="1"/>
    <col min="11512" max="11756" width="8.7109375" style="328"/>
    <col min="11757" max="11757" width="1.140625" style="328" customWidth="1"/>
    <col min="11758" max="11758" width="1.85546875" style="328" customWidth="1"/>
    <col min="11759" max="11759" width="2.42578125" style="328" customWidth="1"/>
    <col min="11760" max="11760" width="42.42578125" style="328" customWidth="1"/>
    <col min="11761" max="11761" width="10.42578125" style="328" bestFit="1" customWidth="1"/>
    <col min="11762" max="11762" width="10.42578125" style="328" customWidth="1"/>
    <col min="11763" max="11763" width="9.5703125" style="328" customWidth="1"/>
    <col min="11764" max="11766" width="9.28515625" style="328" customWidth="1"/>
    <col min="11767" max="11767" width="11" style="328" customWidth="1"/>
    <col min="11768" max="12012" width="8.7109375" style="328"/>
    <col min="12013" max="12013" width="1.140625" style="328" customWidth="1"/>
    <col min="12014" max="12014" width="1.85546875" style="328" customWidth="1"/>
    <col min="12015" max="12015" width="2.42578125" style="328" customWidth="1"/>
    <col min="12016" max="12016" width="42.42578125" style="328" customWidth="1"/>
    <col min="12017" max="12017" width="10.42578125" style="328" bestFit="1" customWidth="1"/>
    <col min="12018" max="12018" width="10.42578125" style="328" customWidth="1"/>
    <col min="12019" max="12019" width="9.5703125" style="328" customWidth="1"/>
    <col min="12020" max="12022" width="9.28515625" style="328" customWidth="1"/>
    <col min="12023" max="12023" width="11" style="328" customWidth="1"/>
    <col min="12024" max="12268" width="8.7109375" style="328"/>
    <col min="12269" max="12269" width="1.140625" style="328" customWidth="1"/>
    <col min="12270" max="12270" width="1.85546875" style="328" customWidth="1"/>
    <col min="12271" max="12271" width="2.42578125" style="328" customWidth="1"/>
    <col min="12272" max="12272" width="42.42578125" style="328" customWidth="1"/>
    <col min="12273" max="12273" width="10.42578125" style="328" bestFit="1" customWidth="1"/>
    <col min="12274" max="12274" width="10.42578125" style="328" customWidth="1"/>
    <col min="12275" max="12275" width="9.5703125" style="328" customWidth="1"/>
    <col min="12276" max="12278" width="9.28515625" style="328" customWidth="1"/>
    <col min="12279" max="12279" width="11" style="328" customWidth="1"/>
    <col min="12280" max="12524" width="8.7109375" style="328"/>
    <col min="12525" max="12525" width="1.140625" style="328" customWidth="1"/>
    <col min="12526" max="12526" width="1.85546875" style="328" customWidth="1"/>
    <col min="12527" max="12527" width="2.42578125" style="328" customWidth="1"/>
    <col min="12528" max="12528" width="42.42578125" style="328" customWidth="1"/>
    <col min="12529" max="12529" width="10.42578125" style="328" bestFit="1" customWidth="1"/>
    <col min="12530" max="12530" width="10.42578125" style="328" customWidth="1"/>
    <col min="12531" max="12531" width="9.5703125" style="328" customWidth="1"/>
    <col min="12532" max="12534" width="9.28515625" style="328" customWidth="1"/>
    <col min="12535" max="12535" width="11" style="328" customWidth="1"/>
    <col min="12536" max="12780" width="8.7109375" style="328"/>
    <col min="12781" max="12781" width="1.140625" style="328" customWidth="1"/>
    <col min="12782" max="12782" width="1.85546875" style="328" customWidth="1"/>
    <col min="12783" max="12783" width="2.42578125" style="328" customWidth="1"/>
    <col min="12784" max="12784" width="42.42578125" style="328" customWidth="1"/>
    <col min="12785" max="12785" width="10.42578125" style="328" bestFit="1" customWidth="1"/>
    <col min="12786" max="12786" width="10.42578125" style="328" customWidth="1"/>
    <col min="12787" max="12787" width="9.5703125" style="328" customWidth="1"/>
    <col min="12788" max="12790" width="9.28515625" style="328" customWidth="1"/>
    <col min="12791" max="12791" width="11" style="328" customWidth="1"/>
    <col min="12792" max="13036" width="8.7109375" style="328"/>
    <col min="13037" max="13037" width="1.140625" style="328" customWidth="1"/>
    <col min="13038" max="13038" width="1.85546875" style="328" customWidth="1"/>
    <col min="13039" max="13039" width="2.42578125" style="328" customWidth="1"/>
    <col min="13040" max="13040" width="42.42578125" style="328" customWidth="1"/>
    <col min="13041" max="13041" width="10.42578125" style="328" bestFit="1" customWidth="1"/>
    <col min="13042" max="13042" width="10.42578125" style="328" customWidth="1"/>
    <col min="13043" max="13043" width="9.5703125" style="328" customWidth="1"/>
    <col min="13044" max="13046" width="9.28515625" style="328" customWidth="1"/>
    <col min="13047" max="13047" width="11" style="328" customWidth="1"/>
    <col min="13048" max="13292" width="8.7109375" style="328"/>
    <col min="13293" max="13293" width="1.140625" style="328" customWidth="1"/>
    <col min="13294" max="13294" width="1.85546875" style="328" customWidth="1"/>
    <col min="13295" max="13295" width="2.42578125" style="328" customWidth="1"/>
    <col min="13296" max="13296" width="42.42578125" style="328" customWidth="1"/>
    <col min="13297" max="13297" width="10.42578125" style="328" bestFit="1" customWidth="1"/>
    <col min="13298" max="13298" width="10.42578125" style="328" customWidth="1"/>
    <col min="13299" max="13299" width="9.5703125" style="328" customWidth="1"/>
    <col min="13300" max="13302" width="9.28515625" style="328" customWidth="1"/>
    <col min="13303" max="13303" width="11" style="328" customWidth="1"/>
    <col min="13304" max="13548" width="8.7109375" style="328"/>
    <col min="13549" max="13549" width="1.140625" style="328" customWidth="1"/>
    <col min="13550" max="13550" width="1.85546875" style="328" customWidth="1"/>
    <col min="13551" max="13551" width="2.42578125" style="328" customWidth="1"/>
    <col min="13552" max="13552" width="42.42578125" style="328" customWidth="1"/>
    <col min="13553" max="13553" width="10.42578125" style="328" bestFit="1" customWidth="1"/>
    <col min="13554" max="13554" width="10.42578125" style="328" customWidth="1"/>
    <col min="13555" max="13555" width="9.5703125" style="328" customWidth="1"/>
    <col min="13556" max="13558" width="9.28515625" style="328" customWidth="1"/>
    <col min="13559" max="13559" width="11" style="328" customWidth="1"/>
    <col min="13560" max="13804" width="8.7109375" style="328"/>
    <col min="13805" max="13805" width="1.140625" style="328" customWidth="1"/>
    <col min="13806" max="13806" width="1.85546875" style="328" customWidth="1"/>
    <col min="13807" max="13807" width="2.42578125" style="328" customWidth="1"/>
    <col min="13808" max="13808" width="42.42578125" style="328" customWidth="1"/>
    <col min="13809" max="13809" width="10.42578125" style="328" bestFit="1" customWidth="1"/>
    <col min="13810" max="13810" width="10.42578125" style="328" customWidth="1"/>
    <col min="13811" max="13811" width="9.5703125" style="328" customWidth="1"/>
    <col min="13812" max="13814" width="9.28515625" style="328" customWidth="1"/>
    <col min="13815" max="13815" width="11" style="328" customWidth="1"/>
    <col min="13816" max="14060" width="8.7109375" style="328"/>
    <col min="14061" max="14061" width="1.140625" style="328" customWidth="1"/>
    <col min="14062" max="14062" width="1.85546875" style="328" customWidth="1"/>
    <col min="14063" max="14063" width="2.42578125" style="328" customWidth="1"/>
    <col min="14064" max="14064" width="42.42578125" style="328" customWidth="1"/>
    <col min="14065" max="14065" width="10.42578125" style="328" bestFit="1" customWidth="1"/>
    <col min="14066" max="14066" width="10.42578125" style="328" customWidth="1"/>
    <col min="14067" max="14067" width="9.5703125" style="328" customWidth="1"/>
    <col min="14068" max="14070" width="9.28515625" style="328" customWidth="1"/>
    <col min="14071" max="14071" width="11" style="328" customWidth="1"/>
    <col min="14072" max="14316" width="8.7109375" style="328"/>
    <col min="14317" max="14317" width="1.140625" style="328" customWidth="1"/>
    <col min="14318" max="14318" width="1.85546875" style="328" customWidth="1"/>
    <col min="14319" max="14319" width="2.42578125" style="328" customWidth="1"/>
    <col min="14320" max="14320" width="42.42578125" style="328" customWidth="1"/>
    <col min="14321" max="14321" width="10.42578125" style="328" bestFit="1" customWidth="1"/>
    <col min="14322" max="14322" width="10.42578125" style="328" customWidth="1"/>
    <col min="14323" max="14323" width="9.5703125" style="328" customWidth="1"/>
    <col min="14324" max="14326" width="9.28515625" style="328" customWidth="1"/>
    <col min="14327" max="14327" width="11" style="328" customWidth="1"/>
    <col min="14328" max="14572" width="8.7109375" style="328"/>
    <col min="14573" max="14573" width="1.140625" style="328" customWidth="1"/>
    <col min="14574" max="14574" width="1.85546875" style="328" customWidth="1"/>
    <col min="14575" max="14575" width="2.42578125" style="328" customWidth="1"/>
    <col min="14576" max="14576" width="42.42578125" style="328" customWidth="1"/>
    <col min="14577" max="14577" width="10.42578125" style="328" bestFit="1" customWidth="1"/>
    <col min="14578" max="14578" width="10.42578125" style="328" customWidth="1"/>
    <col min="14579" max="14579" width="9.5703125" style="328" customWidth="1"/>
    <col min="14580" max="14582" width="9.28515625" style="328" customWidth="1"/>
    <col min="14583" max="14583" width="11" style="328" customWidth="1"/>
    <col min="14584" max="14828" width="8.7109375" style="328"/>
    <col min="14829" max="14829" width="1.140625" style="328" customWidth="1"/>
    <col min="14830" max="14830" width="1.85546875" style="328" customWidth="1"/>
    <col min="14831" max="14831" width="2.42578125" style="328" customWidth="1"/>
    <col min="14832" max="14832" width="42.42578125" style="328" customWidth="1"/>
    <col min="14833" max="14833" width="10.42578125" style="328" bestFit="1" customWidth="1"/>
    <col min="14834" max="14834" width="10.42578125" style="328" customWidth="1"/>
    <col min="14835" max="14835" width="9.5703125" style="328" customWidth="1"/>
    <col min="14836" max="14838" width="9.28515625" style="328" customWidth="1"/>
    <col min="14839" max="14839" width="11" style="328" customWidth="1"/>
    <col min="14840" max="15084" width="8.7109375" style="328"/>
    <col min="15085" max="15085" width="1.140625" style="328" customWidth="1"/>
    <col min="15086" max="15086" width="1.85546875" style="328" customWidth="1"/>
    <col min="15087" max="15087" width="2.42578125" style="328" customWidth="1"/>
    <col min="15088" max="15088" width="42.42578125" style="328" customWidth="1"/>
    <col min="15089" max="15089" width="10.42578125" style="328" bestFit="1" customWidth="1"/>
    <col min="15090" max="15090" width="10.42578125" style="328" customWidth="1"/>
    <col min="15091" max="15091" width="9.5703125" style="328" customWidth="1"/>
    <col min="15092" max="15094" width="9.28515625" style="328" customWidth="1"/>
    <col min="15095" max="15095" width="11" style="328" customWidth="1"/>
    <col min="15096" max="15340" width="8.7109375" style="328"/>
    <col min="15341" max="15341" width="1.140625" style="328" customWidth="1"/>
    <col min="15342" max="15342" width="1.85546875" style="328" customWidth="1"/>
    <col min="15343" max="15343" width="2.42578125" style="328" customWidth="1"/>
    <col min="15344" max="15344" width="42.42578125" style="328" customWidth="1"/>
    <col min="15345" max="15345" width="10.42578125" style="328" bestFit="1" customWidth="1"/>
    <col min="15346" max="15346" width="10.42578125" style="328" customWidth="1"/>
    <col min="15347" max="15347" width="9.5703125" style="328" customWidth="1"/>
    <col min="15348" max="15350" width="9.28515625" style="328" customWidth="1"/>
    <col min="15351" max="15351" width="11" style="328" customWidth="1"/>
    <col min="15352" max="15596" width="8.7109375" style="328"/>
    <col min="15597" max="15597" width="1.140625" style="328" customWidth="1"/>
    <col min="15598" max="15598" width="1.85546875" style="328" customWidth="1"/>
    <col min="15599" max="15599" width="2.42578125" style="328" customWidth="1"/>
    <col min="15600" max="15600" width="42.42578125" style="328" customWidth="1"/>
    <col min="15601" max="15601" width="10.42578125" style="328" bestFit="1" customWidth="1"/>
    <col min="15602" max="15602" width="10.42578125" style="328" customWidth="1"/>
    <col min="15603" max="15603" width="9.5703125" style="328" customWidth="1"/>
    <col min="15604" max="15606" width="9.28515625" style="328" customWidth="1"/>
    <col min="15607" max="15607" width="11" style="328" customWidth="1"/>
    <col min="15608" max="15852" width="8.7109375" style="328"/>
    <col min="15853" max="15853" width="1.140625" style="328" customWidth="1"/>
    <col min="15854" max="15854" width="1.85546875" style="328" customWidth="1"/>
    <col min="15855" max="15855" width="2.42578125" style="328" customWidth="1"/>
    <col min="15856" max="15856" width="42.42578125" style="328" customWidth="1"/>
    <col min="15857" max="15857" width="10.42578125" style="328" bestFit="1" customWidth="1"/>
    <col min="15858" max="15858" width="10.42578125" style="328" customWidth="1"/>
    <col min="15859" max="15859" width="9.5703125" style="328" customWidth="1"/>
    <col min="15860" max="15862" width="9.28515625" style="328" customWidth="1"/>
    <col min="15863" max="15863" width="11" style="328" customWidth="1"/>
    <col min="15864" max="16108" width="8.7109375" style="328"/>
    <col min="16109" max="16109" width="1.140625" style="328" customWidth="1"/>
    <col min="16110" max="16110" width="1.85546875" style="328" customWidth="1"/>
    <col min="16111" max="16111" width="2.42578125" style="328" customWidth="1"/>
    <col min="16112" max="16112" width="42.42578125" style="328" customWidth="1"/>
    <col min="16113" max="16113" width="10.42578125" style="328" bestFit="1" customWidth="1"/>
    <col min="16114" max="16114" width="10.42578125" style="328" customWidth="1"/>
    <col min="16115" max="16115" width="9.5703125" style="328" customWidth="1"/>
    <col min="16116" max="16118" width="9.28515625" style="328" customWidth="1"/>
    <col min="16119" max="16119" width="11" style="328" customWidth="1"/>
    <col min="16120" max="16364" width="8.7109375" style="328"/>
    <col min="16365" max="16371" width="9.140625" style="328" customWidth="1"/>
    <col min="16372" max="16384" width="8.7109375" style="328"/>
  </cols>
  <sheetData>
    <row r="1" spans="2:9" s="243" customFormat="1" ht="16.5" x14ac:dyDescent="0.3">
      <c r="B1" s="244" t="s">
        <v>356</v>
      </c>
      <c r="C1" s="246"/>
      <c r="D1" s="246"/>
      <c r="E1" s="246"/>
      <c r="F1" s="246"/>
      <c r="G1" s="246"/>
      <c r="H1" s="246"/>
      <c r="I1" s="246"/>
    </row>
    <row r="2" spans="2:9" s="243" customFormat="1" ht="14.25" x14ac:dyDescent="0.2">
      <c r="B2" s="446" t="s">
        <v>409</v>
      </c>
      <c r="C2" s="154"/>
      <c r="D2" s="246"/>
      <c r="E2" s="246"/>
      <c r="F2" s="246"/>
      <c r="G2" s="246"/>
      <c r="H2" s="246"/>
      <c r="I2" s="246"/>
    </row>
    <row r="3" spans="2:9" s="243" customFormat="1" ht="14.25" x14ac:dyDescent="0.2">
      <c r="B3" s="249"/>
      <c r="C3" s="247"/>
      <c r="D3" s="247"/>
      <c r="E3" s="247"/>
      <c r="F3" s="247"/>
      <c r="G3" s="247"/>
      <c r="H3" s="247"/>
      <c r="I3" s="247"/>
    </row>
    <row r="5" spans="2:9" ht="14.25" customHeight="1" x14ac:dyDescent="0.2">
      <c r="B5" s="317" t="s">
        <v>156</v>
      </c>
      <c r="C5" s="317"/>
      <c r="D5" s="252"/>
      <c r="E5" s="252" t="s">
        <v>169</v>
      </c>
      <c r="F5" s="252" t="s">
        <v>170</v>
      </c>
      <c r="G5" s="252" t="s">
        <v>171</v>
      </c>
      <c r="H5" s="252" t="s">
        <v>172</v>
      </c>
      <c r="I5" s="327" t="s">
        <v>52</v>
      </c>
    </row>
    <row r="6" spans="2:9" ht="14.25" customHeight="1" x14ac:dyDescent="0.2">
      <c r="B6" s="329" t="s">
        <v>181</v>
      </c>
      <c r="C6" s="329"/>
      <c r="D6" s="319"/>
      <c r="E6" s="319" t="s">
        <v>1</v>
      </c>
      <c r="F6" s="319" t="s">
        <v>1</v>
      </c>
      <c r="G6" s="319" t="s">
        <v>1</v>
      </c>
      <c r="H6" s="319" t="s">
        <v>1</v>
      </c>
      <c r="I6" s="330" t="s">
        <v>292</v>
      </c>
    </row>
    <row r="7" spans="2:9" ht="6.75" customHeight="1" x14ac:dyDescent="0.2">
      <c r="B7" s="317"/>
      <c r="C7" s="317"/>
      <c r="D7" s="317"/>
      <c r="E7" s="331"/>
      <c r="F7" s="331"/>
      <c r="G7" s="331"/>
      <c r="H7" s="331"/>
      <c r="I7" s="332" t="s">
        <v>136</v>
      </c>
    </row>
    <row r="8" spans="2:9" ht="12" customHeight="1" x14ac:dyDescent="0.2">
      <c r="B8" s="480" t="s">
        <v>293</v>
      </c>
      <c r="C8" s="480"/>
      <c r="D8" s="333"/>
      <c r="E8" s="334"/>
      <c r="F8" s="334"/>
      <c r="G8" s="334"/>
      <c r="H8" s="334"/>
      <c r="I8" s="335" t="s">
        <v>136</v>
      </c>
    </row>
    <row r="9" spans="2:9" ht="12.75" customHeight="1" x14ac:dyDescent="0.2">
      <c r="B9" s="479" t="s">
        <v>294</v>
      </c>
      <c r="C9" s="479"/>
      <c r="D9" s="336"/>
      <c r="E9" s="336">
        <v>0.5</v>
      </c>
      <c r="F9" s="336">
        <v>0.6</v>
      </c>
      <c r="G9" s="336">
        <v>0.7</v>
      </c>
      <c r="H9" s="336">
        <v>0.7</v>
      </c>
      <c r="I9" s="337">
        <v>2.5</v>
      </c>
    </row>
    <row r="10" spans="2:9" ht="12.75" customHeight="1" x14ac:dyDescent="0.2">
      <c r="B10" s="479" t="s">
        <v>357</v>
      </c>
      <c r="C10" s="479"/>
      <c r="D10" s="336"/>
      <c r="E10" s="336">
        <v>-0.4</v>
      </c>
      <c r="F10" s="336">
        <v>0</v>
      </c>
      <c r="G10" s="336">
        <v>0.1</v>
      </c>
      <c r="H10" s="336">
        <v>0.2</v>
      </c>
      <c r="I10" s="337">
        <v>-0.10000000000000003</v>
      </c>
    </row>
    <row r="11" spans="2:9" ht="12.75" customHeight="1" x14ac:dyDescent="0.2">
      <c r="B11" s="402" t="s">
        <v>358</v>
      </c>
      <c r="C11" s="402"/>
      <c r="D11" s="336"/>
      <c r="E11" s="336">
        <v>-0.9</v>
      </c>
      <c r="F11" s="336">
        <v>-0.3</v>
      </c>
      <c r="G11" s="336">
        <v>0</v>
      </c>
      <c r="H11" s="336">
        <v>-0.3</v>
      </c>
      <c r="I11" s="337">
        <v>-1.5</v>
      </c>
    </row>
    <row r="12" spans="2:9" ht="12.75" customHeight="1" x14ac:dyDescent="0.2">
      <c r="B12" s="402" t="s">
        <v>296</v>
      </c>
      <c r="C12" s="402"/>
      <c r="D12" s="336"/>
      <c r="E12" s="336">
        <v>1.2</v>
      </c>
      <c r="F12" s="336">
        <v>0.1</v>
      </c>
      <c r="G12" s="336">
        <v>0.4</v>
      </c>
      <c r="H12" s="336">
        <v>0.4</v>
      </c>
      <c r="I12" s="337">
        <v>2.1</v>
      </c>
    </row>
    <row r="13" spans="2:9" s="338" customFormat="1" ht="12.75" customHeight="1" x14ac:dyDescent="0.2">
      <c r="B13" s="479" t="s">
        <v>359</v>
      </c>
      <c r="C13" s="479"/>
      <c r="D13" s="336"/>
      <c r="E13" s="336">
        <v>-0.1</v>
      </c>
      <c r="F13" s="336">
        <v>-0.7</v>
      </c>
      <c r="G13" s="336">
        <v>-0.6</v>
      </c>
      <c r="H13" s="336">
        <v>-0.4</v>
      </c>
      <c r="I13" s="337">
        <v>-1.7999999999999998</v>
      </c>
    </row>
    <row r="14" spans="2:9" ht="12.75" customHeight="1" x14ac:dyDescent="0.2">
      <c r="B14" s="479" t="s">
        <v>299</v>
      </c>
      <c r="C14" s="479"/>
      <c r="D14" s="339"/>
      <c r="E14" s="339">
        <v>0.10000000000000003</v>
      </c>
      <c r="F14" s="339">
        <v>0.49999999999999989</v>
      </c>
      <c r="G14" s="339">
        <v>0.50000000000000011</v>
      </c>
      <c r="H14" s="339">
        <v>0.8</v>
      </c>
      <c r="I14" s="340">
        <v>1.9000000000000001</v>
      </c>
    </row>
    <row r="15" spans="2:9" ht="12.75" customHeight="1" x14ac:dyDescent="0.2">
      <c r="B15" s="478" t="s">
        <v>300</v>
      </c>
      <c r="C15" s="478"/>
      <c r="D15" s="341"/>
      <c r="E15" s="341">
        <v>0.39999999999999997</v>
      </c>
      <c r="F15" s="341">
        <v>0.19999999999999998</v>
      </c>
      <c r="G15" s="341">
        <v>1.1000000000000001</v>
      </c>
      <c r="H15" s="341">
        <v>1.4</v>
      </c>
      <c r="I15" s="342">
        <v>3.1</v>
      </c>
    </row>
    <row r="16" spans="2:9" ht="12.75" customHeight="1" x14ac:dyDescent="0.2">
      <c r="B16" s="479" t="s">
        <v>360</v>
      </c>
      <c r="C16" s="479"/>
      <c r="D16" s="339"/>
      <c r="E16" s="339">
        <v>83.9</v>
      </c>
      <c r="F16" s="339">
        <v>89</v>
      </c>
      <c r="G16" s="339">
        <v>93.9</v>
      </c>
      <c r="H16" s="339">
        <v>99</v>
      </c>
      <c r="I16" s="340"/>
    </row>
    <row r="17" spans="2:9" ht="15.75" customHeight="1" x14ac:dyDescent="0.2">
      <c r="B17" s="480" t="s">
        <v>361</v>
      </c>
      <c r="C17" s="480"/>
      <c r="D17" s="341"/>
      <c r="E17" s="341">
        <v>84.3</v>
      </c>
      <c r="F17" s="341">
        <v>89.2</v>
      </c>
      <c r="G17" s="341">
        <v>95</v>
      </c>
      <c r="H17" s="341">
        <v>100.4</v>
      </c>
      <c r="I17" s="342"/>
    </row>
    <row r="18" spans="2:9" ht="12" x14ac:dyDescent="0.2">
      <c r="B18" s="403"/>
      <c r="C18" s="403" t="s">
        <v>362</v>
      </c>
      <c r="D18" s="404"/>
      <c r="E18" s="404">
        <v>0.2809260147650649</v>
      </c>
      <c r="F18" s="404">
        <v>0.28168685118376907</v>
      </c>
      <c r="G18" s="404">
        <v>0.28519323482969999</v>
      </c>
      <c r="H18" s="404">
        <v>0.28780510185355113</v>
      </c>
      <c r="I18" s="405"/>
    </row>
    <row r="19" spans="2:9" ht="6.75" customHeight="1" x14ac:dyDescent="0.2">
      <c r="B19" s="317"/>
      <c r="C19" s="317"/>
      <c r="D19" s="317"/>
      <c r="E19" s="331"/>
      <c r="F19" s="331"/>
      <c r="G19" s="331"/>
      <c r="H19" s="331"/>
      <c r="I19" s="332"/>
    </row>
    <row r="20" spans="2:9" ht="12" customHeight="1" x14ac:dyDescent="0.2">
      <c r="B20" s="480" t="s">
        <v>363</v>
      </c>
      <c r="C20" s="480"/>
      <c r="D20" s="333"/>
      <c r="E20" s="334"/>
      <c r="F20" s="334"/>
      <c r="G20" s="334"/>
      <c r="H20" s="334"/>
      <c r="I20" s="335"/>
    </row>
    <row r="21" spans="2:9" ht="12.75" customHeight="1" x14ac:dyDescent="0.2">
      <c r="B21" s="481" t="s">
        <v>364</v>
      </c>
      <c r="C21" s="481"/>
      <c r="D21" s="336"/>
      <c r="E21" s="336">
        <v>0.6</v>
      </c>
      <c r="F21" s="336">
        <v>0.3</v>
      </c>
      <c r="G21" s="336">
        <v>0.6</v>
      </c>
      <c r="H21" s="336">
        <v>0.4</v>
      </c>
      <c r="I21" s="337">
        <v>1.9</v>
      </c>
    </row>
    <row r="22" spans="2:9" ht="12.75" customHeight="1" x14ac:dyDescent="0.2">
      <c r="B22" s="483" t="s">
        <v>365</v>
      </c>
      <c r="C22" s="483"/>
      <c r="D22" s="336"/>
      <c r="E22" s="336">
        <v>-0.2</v>
      </c>
      <c r="F22" s="336">
        <v>-0.1</v>
      </c>
      <c r="G22" s="336">
        <v>0.5</v>
      </c>
      <c r="H22" s="336">
        <v>1</v>
      </c>
      <c r="I22" s="337">
        <v>1.2</v>
      </c>
    </row>
    <row r="23" spans="2:9" ht="4.5" customHeight="1" x14ac:dyDescent="0.2">
      <c r="B23" s="334"/>
      <c r="C23" s="406"/>
      <c r="D23" s="407"/>
      <c r="E23" s="408"/>
      <c r="F23" s="408"/>
      <c r="G23" s="408"/>
      <c r="H23" s="408"/>
      <c r="I23" s="408"/>
    </row>
    <row r="24" spans="2:9" ht="15.75" customHeight="1" x14ac:dyDescent="0.2">
      <c r="B24" s="334"/>
      <c r="C24" s="406"/>
      <c r="D24" s="406"/>
      <c r="E24" s="336"/>
      <c r="F24" s="336"/>
      <c r="G24" s="336"/>
      <c r="H24" s="336"/>
      <c r="I24" s="336"/>
    </row>
  </sheetData>
  <mergeCells count="11">
    <mergeCell ref="B16:C16"/>
    <mergeCell ref="B17:C17"/>
    <mergeCell ref="B20:C20"/>
    <mergeCell ref="B21:C21"/>
    <mergeCell ref="B22:C22"/>
    <mergeCell ref="B15:C15"/>
    <mergeCell ref="B8:C8"/>
    <mergeCell ref="B9:C9"/>
    <mergeCell ref="B10:C10"/>
    <mergeCell ref="B13:C13"/>
    <mergeCell ref="B14:C14"/>
  </mergeCells>
  <pageMargins left="0.70866141732283472" right="0.70866141732283472" top="0.74803149606299213" bottom="0.74803149606299213" header="0.31496062992125984" footer="0.31496062992125984"/>
  <pageSetup paperSize="9"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V44"/>
  <sheetViews>
    <sheetView zoomScaleNormal="100" workbookViewId="0">
      <selection activeCell="L38" sqref="L38"/>
    </sheetView>
  </sheetViews>
  <sheetFormatPr defaultRowHeight="15.75" customHeight="1" x14ac:dyDescent="0.2"/>
  <cols>
    <col min="1" max="1" width="6.42578125" style="328" customWidth="1"/>
    <col min="2" max="2" width="2.42578125" style="328" customWidth="1"/>
    <col min="3" max="3" width="50.7109375" style="328" customWidth="1"/>
    <col min="4" max="8" width="9.28515625" style="328" customWidth="1"/>
    <col min="9" max="9" width="11.5703125" style="328" customWidth="1"/>
    <col min="10" max="10" width="5.5703125" style="328" customWidth="1"/>
    <col min="11" max="11" width="27.5703125" style="328" bestFit="1" customWidth="1"/>
    <col min="12" max="12" width="35.42578125" style="328" customWidth="1"/>
    <col min="13" max="253" width="8.7109375" style="328"/>
    <col min="254" max="254" width="1.140625" style="328" customWidth="1"/>
    <col min="255" max="255" width="1.85546875" style="328" customWidth="1"/>
    <col min="256" max="256" width="2.42578125" style="328" customWidth="1"/>
    <col min="257" max="257" width="42.42578125" style="328" customWidth="1"/>
    <col min="258" max="258" width="10.42578125" style="328" bestFit="1" customWidth="1"/>
    <col min="259" max="259" width="10.42578125" style="328" customWidth="1"/>
    <col min="260" max="260" width="9.5703125" style="328" customWidth="1"/>
    <col min="261" max="263" width="9.28515625" style="328" customWidth="1"/>
    <col min="264" max="264" width="11" style="328" customWidth="1"/>
    <col min="265" max="509" width="8.7109375" style="328"/>
    <col min="510" max="510" width="1.140625" style="328" customWidth="1"/>
    <col min="511" max="511" width="1.85546875" style="328" customWidth="1"/>
    <col min="512" max="512" width="2.42578125" style="328" customWidth="1"/>
    <col min="513" max="513" width="42.42578125" style="328" customWidth="1"/>
    <col min="514" max="514" width="10.42578125" style="328" bestFit="1" customWidth="1"/>
    <col min="515" max="515" width="10.42578125" style="328" customWidth="1"/>
    <col min="516" max="516" width="9.5703125" style="328" customWidth="1"/>
    <col min="517" max="519" width="9.28515625" style="328" customWidth="1"/>
    <col min="520" max="520" width="11" style="328" customWidth="1"/>
    <col min="521" max="765" width="8.7109375" style="328"/>
    <col min="766" max="766" width="1.140625" style="328" customWidth="1"/>
    <col min="767" max="767" width="1.85546875" style="328" customWidth="1"/>
    <col min="768" max="768" width="2.42578125" style="328" customWidth="1"/>
    <col min="769" max="769" width="42.42578125" style="328" customWidth="1"/>
    <col min="770" max="770" width="10.42578125" style="328" bestFit="1" customWidth="1"/>
    <col min="771" max="771" width="10.42578125" style="328" customWidth="1"/>
    <col min="772" max="772" width="9.5703125" style="328" customWidth="1"/>
    <col min="773" max="775" width="9.28515625" style="328" customWidth="1"/>
    <col min="776" max="776" width="11" style="328" customWidth="1"/>
    <col min="777" max="1021" width="8.7109375" style="328"/>
    <col min="1022" max="1022" width="1.140625" style="328" customWidth="1"/>
    <col min="1023" max="1023" width="1.85546875" style="328" customWidth="1"/>
    <col min="1024" max="1024" width="2.42578125" style="328" customWidth="1"/>
    <col min="1025" max="1025" width="42.42578125" style="328" customWidth="1"/>
    <col min="1026" max="1026" width="10.42578125" style="328" bestFit="1" customWidth="1"/>
    <col min="1027" max="1027" width="10.42578125" style="328" customWidth="1"/>
    <col min="1028" max="1028" width="9.5703125" style="328" customWidth="1"/>
    <col min="1029" max="1031" width="9.28515625" style="328" customWidth="1"/>
    <col min="1032" max="1032" width="11" style="328" customWidth="1"/>
    <col min="1033" max="1277" width="8.7109375" style="328"/>
    <col min="1278" max="1278" width="1.140625" style="328" customWidth="1"/>
    <col min="1279" max="1279" width="1.85546875" style="328" customWidth="1"/>
    <col min="1280" max="1280" width="2.42578125" style="328" customWidth="1"/>
    <col min="1281" max="1281" width="42.42578125" style="328" customWidth="1"/>
    <col min="1282" max="1282" width="10.42578125" style="328" bestFit="1" customWidth="1"/>
    <col min="1283" max="1283" width="10.42578125" style="328" customWidth="1"/>
    <col min="1284" max="1284" width="9.5703125" style="328" customWidth="1"/>
    <col min="1285" max="1287" width="9.28515625" style="328" customWidth="1"/>
    <col min="1288" max="1288" width="11" style="328" customWidth="1"/>
    <col min="1289" max="1533" width="8.7109375" style="328"/>
    <col min="1534" max="1534" width="1.140625" style="328" customWidth="1"/>
    <col min="1535" max="1535" width="1.85546875" style="328" customWidth="1"/>
    <col min="1536" max="1536" width="2.42578125" style="328" customWidth="1"/>
    <col min="1537" max="1537" width="42.42578125" style="328" customWidth="1"/>
    <col min="1538" max="1538" width="10.42578125" style="328" bestFit="1" customWidth="1"/>
    <col min="1539" max="1539" width="10.42578125" style="328" customWidth="1"/>
    <col min="1540" max="1540" width="9.5703125" style="328" customWidth="1"/>
    <col min="1541" max="1543" width="9.28515625" style="328" customWidth="1"/>
    <col min="1544" max="1544" width="11" style="328" customWidth="1"/>
    <col min="1545" max="1789" width="8.7109375" style="328"/>
    <col min="1790" max="1790" width="1.140625" style="328" customWidth="1"/>
    <col min="1791" max="1791" width="1.85546875" style="328" customWidth="1"/>
    <col min="1792" max="1792" width="2.42578125" style="328" customWidth="1"/>
    <col min="1793" max="1793" width="42.42578125" style="328" customWidth="1"/>
    <col min="1794" max="1794" width="10.42578125" style="328" bestFit="1" customWidth="1"/>
    <col min="1795" max="1795" width="10.42578125" style="328" customWidth="1"/>
    <col min="1796" max="1796" width="9.5703125" style="328" customWidth="1"/>
    <col min="1797" max="1799" width="9.28515625" style="328" customWidth="1"/>
    <col min="1800" max="1800" width="11" style="328" customWidth="1"/>
    <col min="1801" max="2045" width="8.7109375" style="328"/>
    <col min="2046" max="2046" width="1.140625" style="328" customWidth="1"/>
    <col min="2047" max="2047" width="1.85546875" style="328" customWidth="1"/>
    <col min="2048" max="2048" width="2.42578125" style="328" customWidth="1"/>
    <col min="2049" max="2049" width="42.42578125" style="328" customWidth="1"/>
    <col min="2050" max="2050" width="10.42578125" style="328" bestFit="1" customWidth="1"/>
    <col min="2051" max="2051" width="10.42578125" style="328" customWidth="1"/>
    <col min="2052" max="2052" width="9.5703125" style="328" customWidth="1"/>
    <col min="2053" max="2055" width="9.28515625" style="328" customWidth="1"/>
    <col min="2056" max="2056" width="11" style="328" customWidth="1"/>
    <col min="2057" max="2301" width="8.7109375" style="328"/>
    <col min="2302" max="2302" width="1.140625" style="328" customWidth="1"/>
    <col min="2303" max="2303" width="1.85546875" style="328" customWidth="1"/>
    <col min="2304" max="2304" width="2.42578125" style="328" customWidth="1"/>
    <col min="2305" max="2305" width="42.42578125" style="328" customWidth="1"/>
    <col min="2306" max="2306" width="10.42578125" style="328" bestFit="1" customWidth="1"/>
    <col min="2307" max="2307" width="10.42578125" style="328" customWidth="1"/>
    <col min="2308" max="2308" width="9.5703125" style="328" customWidth="1"/>
    <col min="2309" max="2311" width="9.28515625" style="328" customWidth="1"/>
    <col min="2312" max="2312" width="11" style="328" customWidth="1"/>
    <col min="2313" max="2557" width="8.7109375" style="328"/>
    <col min="2558" max="2558" width="1.140625" style="328" customWidth="1"/>
    <col min="2559" max="2559" width="1.85546875" style="328" customWidth="1"/>
    <col min="2560" max="2560" width="2.42578125" style="328" customWidth="1"/>
    <col min="2561" max="2561" width="42.42578125" style="328" customWidth="1"/>
    <col min="2562" max="2562" width="10.42578125" style="328" bestFit="1" customWidth="1"/>
    <col min="2563" max="2563" width="10.42578125" style="328" customWidth="1"/>
    <col min="2564" max="2564" width="9.5703125" style="328" customWidth="1"/>
    <col min="2565" max="2567" width="9.28515625" style="328" customWidth="1"/>
    <col min="2568" max="2568" width="11" style="328" customWidth="1"/>
    <col min="2569" max="2813" width="8.7109375" style="328"/>
    <col min="2814" max="2814" width="1.140625" style="328" customWidth="1"/>
    <col min="2815" max="2815" width="1.85546875" style="328" customWidth="1"/>
    <col min="2816" max="2816" width="2.42578125" style="328" customWidth="1"/>
    <col min="2817" max="2817" width="42.42578125" style="328" customWidth="1"/>
    <col min="2818" max="2818" width="10.42578125" style="328" bestFit="1" customWidth="1"/>
    <col min="2819" max="2819" width="10.42578125" style="328" customWidth="1"/>
    <col min="2820" max="2820" width="9.5703125" style="328" customWidth="1"/>
    <col min="2821" max="2823" width="9.28515625" style="328" customWidth="1"/>
    <col min="2824" max="2824" width="11" style="328" customWidth="1"/>
    <col min="2825" max="3069" width="8.7109375" style="328"/>
    <col min="3070" max="3070" width="1.140625" style="328" customWidth="1"/>
    <col min="3071" max="3071" width="1.85546875" style="328" customWidth="1"/>
    <col min="3072" max="3072" width="2.42578125" style="328" customWidth="1"/>
    <col min="3073" max="3073" width="42.42578125" style="328" customWidth="1"/>
    <col min="3074" max="3074" width="10.42578125" style="328" bestFit="1" customWidth="1"/>
    <col min="3075" max="3075" width="10.42578125" style="328" customWidth="1"/>
    <col min="3076" max="3076" width="9.5703125" style="328" customWidth="1"/>
    <col min="3077" max="3079" width="9.28515625" style="328" customWidth="1"/>
    <col min="3080" max="3080" width="11" style="328" customWidth="1"/>
    <col min="3081" max="3325" width="8.7109375" style="328"/>
    <col min="3326" max="3326" width="1.140625" style="328" customWidth="1"/>
    <col min="3327" max="3327" width="1.85546875" style="328" customWidth="1"/>
    <col min="3328" max="3328" width="2.42578125" style="328" customWidth="1"/>
    <col min="3329" max="3329" width="42.42578125" style="328" customWidth="1"/>
    <col min="3330" max="3330" width="10.42578125" style="328" bestFit="1" customWidth="1"/>
    <col min="3331" max="3331" width="10.42578125" style="328" customWidth="1"/>
    <col min="3332" max="3332" width="9.5703125" style="328" customWidth="1"/>
    <col min="3333" max="3335" width="9.28515625" style="328" customWidth="1"/>
    <col min="3336" max="3336" width="11" style="328" customWidth="1"/>
    <col min="3337" max="3581" width="8.7109375" style="328"/>
    <col min="3582" max="3582" width="1.140625" style="328" customWidth="1"/>
    <col min="3583" max="3583" width="1.85546875" style="328" customWidth="1"/>
    <col min="3584" max="3584" width="2.42578125" style="328" customWidth="1"/>
    <col min="3585" max="3585" width="42.42578125" style="328" customWidth="1"/>
    <col min="3586" max="3586" width="10.42578125" style="328" bestFit="1" customWidth="1"/>
    <col min="3587" max="3587" width="10.42578125" style="328" customWidth="1"/>
    <col min="3588" max="3588" width="9.5703125" style="328" customWidth="1"/>
    <col min="3589" max="3591" width="9.28515625" style="328" customWidth="1"/>
    <col min="3592" max="3592" width="11" style="328" customWidth="1"/>
    <col min="3593" max="3837" width="8.7109375" style="328"/>
    <col min="3838" max="3838" width="1.140625" style="328" customWidth="1"/>
    <col min="3839" max="3839" width="1.85546875" style="328" customWidth="1"/>
    <col min="3840" max="3840" width="2.42578125" style="328" customWidth="1"/>
    <col min="3841" max="3841" width="42.42578125" style="328" customWidth="1"/>
    <col min="3842" max="3842" width="10.42578125" style="328" bestFit="1" customWidth="1"/>
    <col min="3843" max="3843" width="10.42578125" style="328" customWidth="1"/>
    <col min="3844" max="3844" width="9.5703125" style="328" customWidth="1"/>
    <col min="3845" max="3847" width="9.28515625" style="328" customWidth="1"/>
    <col min="3848" max="3848" width="11" style="328" customWidth="1"/>
    <col min="3849" max="4093" width="8.7109375" style="328"/>
    <col min="4094" max="4094" width="1.140625" style="328" customWidth="1"/>
    <col min="4095" max="4095" width="1.85546875" style="328" customWidth="1"/>
    <col min="4096" max="4096" width="2.42578125" style="328" customWidth="1"/>
    <col min="4097" max="4097" width="42.42578125" style="328" customWidth="1"/>
    <col min="4098" max="4098" width="10.42578125" style="328" bestFit="1" customWidth="1"/>
    <col min="4099" max="4099" width="10.42578125" style="328" customWidth="1"/>
    <col min="4100" max="4100" width="9.5703125" style="328" customWidth="1"/>
    <col min="4101" max="4103" width="9.28515625" style="328" customWidth="1"/>
    <col min="4104" max="4104" width="11" style="328" customWidth="1"/>
    <col min="4105" max="4349" width="8.7109375" style="328"/>
    <col min="4350" max="4350" width="1.140625" style="328" customWidth="1"/>
    <col min="4351" max="4351" width="1.85546875" style="328" customWidth="1"/>
    <col min="4352" max="4352" width="2.42578125" style="328" customWidth="1"/>
    <col min="4353" max="4353" width="42.42578125" style="328" customWidth="1"/>
    <col min="4354" max="4354" width="10.42578125" style="328" bestFit="1" customWidth="1"/>
    <col min="4355" max="4355" width="10.42578125" style="328" customWidth="1"/>
    <col min="4356" max="4356" width="9.5703125" style="328" customWidth="1"/>
    <col min="4357" max="4359" width="9.28515625" style="328" customWidth="1"/>
    <col min="4360" max="4360" width="11" style="328" customWidth="1"/>
    <col min="4361" max="4605" width="8.7109375" style="328"/>
    <col min="4606" max="4606" width="1.140625" style="328" customWidth="1"/>
    <col min="4607" max="4607" width="1.85546875" style="328" customWidth="1"/>
    <col min="4608" max="4608" width="2.42578125" style="328" customWidth="1"/>
    <col min="4609" max="4609" width="42.42578125" style="328" customWidth="1"/>
    <col min="4610" max="4610" width="10.42578125" style="328" bestFit="1" customWidth="1"/>
    <col min="4611" max="4611" width="10.42578125" style="328" customWidth="1"/>
    <col min="4612" max="4612" width="9.5703125" style="328" customWidth="1"/>
    <col min="4613" max="4615" width="9.28515625" style="328" customWidth="1"/>
    <col min="4616" max="4616" width="11" style="328" customWidth="1"/>
    <col min="4617" max="4861" width="8.7109375" style="328"/>
    <col min="4862" max="4862" width="1.140625" style="328" customWidth="1"/>
    <col min="4863" max="4863" width="1.85546875" style="328" customWidth="1"/>
    <col min="4864" max="4864" width="2.42578125" style="328" customWidth="1"/>
    <col min="4865" max="4865" width="42.42578125" style="328" customWidth="1"/>
    <col min="4866" max="4866" width="10.42578125" style="328" bestFit="1" customWidth="1"/>
    <col min="4867" max="4867" width="10.42578125" style="328" customWidth="1"/>
    <col min="4868" max="4868" width="9.5703125" style="328" customWidth="1"/>
    <col min="4869" max="4871" width="9.28515625" style="328" customWidth="1"/>
    <col min="4872" max="4872" width="11" style="328" customWidth="1"/>
    <col min="4873" max="5117" width="8.7109375" style="328"/>
    <col min="5118" max="5118" width="1.140625" style="328" customWidth="1"/>
    <col min="5119" max="5119" width="1.85546875" style="328" customWidth="1"/>
    <col min="5120" max="5120" width="2.42578125" style="328" customWidth="1"/>
    <col min="5121" max="5121" width="42.42578125" style="328" customWidth="1"/>
    <col min="5122" max="5122" width="10.42578125" style="328" bestFit="1" customWidth="1"/>
    <col min="5123" max="5123" width="10.42578125" style="328" customWidth="1"/>
    <col min="5124" max="5124" width="9.5703125" style="328" customWidth="1"/>
    <col min="5125" max="5127" width="9.28515625" style="328" customWidth="1"/>
    <col min="5128" max="5128" width="11" style="328" customWidth="1"/>
    <col min="5129" max="5373" width="8.7109375" style="328"/>
    <col min="5374" max="5374" width="1.140625" style="328" customWidth="1"/>
    <col min="5375" max="5375" width="1.85546875" style="328" customWidth="1"/>
    <col min="5376" max="5376" width="2.42578125" style="328" customWidth="1"/>
    <col min="5377" max="5377" width="42.42578125" style="328" customWidth="1"/>
    <col min="5378" max="5378" width="10.42578125" style="328" bestFit="1" customWidth="1"/>
    <col min="5379" max="5379" width="10.42578125" style="328" customWidth="1"/>
    <col min="5380" max="5380" width="9.5703125" style="328" customWidth="1"/>
    <col min="5381" max="5383" width="9.28515625" style="328" customWidth="1"/>
    <col min="5384" max="5384" width="11" style="328" customWidth="1"/>
    <col min="5385" max="5629" width="8.7109375" style="328"/>
    <col min="5630" max="5630" width="1.140625" style="328" customWidth="1"/>
    <col min="5631" max="5631" width="1.85546875" style="328" customWidth="1"/>
    <col min="5632" max="5632" width="2.42578125" style="328" customWidth="1"/>
    <col min="5633" max="5633" width="42.42578125" style="328" customWidth="1"/>
    <col min="5634" max="5634" width="10.42578125" style="328" bestFit="1" customWidth="1"/>
    <col min="5635" max="5635" width="10.42578125" style="328" customWidth="1"/>
    <col min="5636" max="5636" width="9.5703125" style="328" customWidth="1"/>
    <col min="5637" max="5639" width="9.28515625" style="328" customWidth="1"/>
    <col min="5640" max="5640" width="11" style="328" customWidth="1"/>
    <col min="5641" max="5885" width="8.7109375" style="328"/>
    <col min="5886" max="5886" width="1.140625" style="328" customWidth="1"/>
    <col min="5887" max="5887" width="1.85546875" style="328" customWidth="1"/>
    <col min="5888" max="5888" width="2.42578125" style="328" customWidth="1"/>
    <col min="5889" max="5889" width="42.42578125" style="328" customWidth="1"/>
    <col min="5890" max="5890" width="10.42578125" style="328" bestFit="1" customWidth="1"/>
    <col min="5891" max="5891" width="10.42578125" style="328" customWidth="1"/>
    <col min="5892" max="5892" width="9.5703125" style="328" customWidth="1"/>
    <col min="5893" max="5895" width="9.28515625" style="328" customWidth="1"/>
    <col min="5896" max="5896" width="11" style="328" customWidth="1"/>
    <col min="5897" max="6141" width="8.7109375" style="328"/>
    <col min="6142" max="6142" width="1.140625" style="328" customWidth="1"/>
    <col min="6143" max="6143" width="1.85546875" style="328" customWidth="1"/>
    <col min="6144" max="6144" width="2.42578125" style="328" customWidth="1"/>
    <col min="6145" max="6145" width="42.42578125" style="328" customWidth="1"/>
    <col min="6146" max="6146" width="10.42578125" style="328" bestFit="1" customWidth="1"/>
    <col min="6147" max="6147" width="10.42578125" style="328" customWidth="1"/>
    <col min="6148" max="6148" width="9.5703125" style="328" customWidth="1"/>
    <col min="6149" max="6151" width="9.28515625" style="328" customWidth="1"/>
    <col min="6152" max="6152" width="11" style="328" customWidth="1"/>
    <col min="6153" max="6397" width="8.7109375" style="328"/>
    <col min="6398" max="6398" width="1.140625" style="328" customWidth="1"/>
    <col min="6399" max="6399" width="1.85546875" style="328" customWidth="1"/>
    <col min="6400" max="6400" width="2.42578125" style="328" customWidth="1"/>
    <col min="6401" max="6401" width="42.42578125" style="328" customWidth="1"/>
    <col min="6402" max="6402" width="10.42578125" style="328" bestFit="1" customWidth="1"/>
    <col min="6403" max="6403" width="10.42578125" style="328" customWidth="1"/>
    <col min="6404" max="6404" width="9.5703125" style="328" customWidth="1"/>
    <col min="6405" max="6407" width="9.28515625" style="328" customWidth="1"/>
    <col min="6408" max="6408" width="11" style="328" customWidth="1"/>
    <col min="6409" max="6653" width="8.7109375" style="328"/>
    <col min="6654" max="6654" width="1.140625" style="328" customWidth="1"/>
    <col min="6655" max="6655" width="1.85546875" style="328" customWidth="1"/>
    <col min="6656" max="6656" width="2.42578125" style="328" customWidth="1"/>
    <col min="6657" max="6657" width="42.42578125" style="328" customWidth="1"/>
    <col min="6658" max="6658" width="10.42578125" style="328" bestFit="1" customWidth="1"/>
    <col min="6659" max="6659" width="10.42578125" style="328" customWidth="1"/>
    <col min="6660" max="6660" width="9.5703125" style="328" customWidth="1"/>
    <col min="6661" max="6663" width="9.28515625" style="328" customWidth="1"/>
    <col min="6664" max="6664" width="11" style="328" customWidth="1"/>
    <col min="6665" max="6909" width="8.7109375" style="328"/>
    <col min="6910" max="6910" width="1.140625" style="328" customWidth="1"/>
    <col min="6911" max="6911" width="1.85546875" style="328" customWidth="1"/>
    <col min="6912" max="6912" width="2.42578125" style="328" customWidth="1"/>
    <col min="6913" max="6913" width="42.42578125" style="328" customWidth="1"/>
    <col min="6914" max="6914" width="10.42578125" style="328" bestFit="1" customWidth="1"/>
    <col min="6915" max="6915" width="10.42578125" style="328" customWidth="1"/>
    <col min="6916" max="6916" width="9.5703125" style="328" customWidth="1"/>
    <col min="6917" max="6919" width="9.28515625" style="328" customWidth="1"/>
    <col min="6920" max="6920" width="11" style="328" customWidth="1"/>
    <col min="6921" max="7165" width="8.7109375" style="328"/>
    <col min="7166" max="7166" width="1.140625" style="328" customWidth="1"/>
    <col min="7167" max="7167" width="1.85546875" style="328" customWidth="1"/>
    <col min="7168" max="7168" width="2.42578125" style="328" customWidth="1"/>
    <col min="7169" max="7169" width="42.42578125" style="328" customWidth="1"/>
    <col min="7170" max="7170" width="10.42578125" style="328" bestFit="1" customWidth="1"/>
    <col min="7171" max="7171" width="10.42578125" style="328" customWidth="1"/>
    <col min="7172" max="7172" width="9.5703125" style="328" customWidth="1"/>
    <col min="7173" max="7175" width="9.28515625" style="328" customWidth="1"/>
    <col min="7176" max="7176" width="11" style="328" customWidth="1"/>
    <col min="7177" max="7421" width="8.7109375" style="328"/>
    <col min="7422" max="7422" width="1.140625" style="328" customWidth="1"/>
    <col min="7423" max="7423" width="1.85546875" style="328" customWidth="1"/>
    <col min="7424" max="7424" width="2.42578125" style="328" customWidth="1"/>
    <col min="7425" max="7425" width="42.42578125" style="328" customWidth="1"/>
    <col min="7426" max="7426" width="10.42578125" style="328" bestFit="1" customWidth="1"/>
    <col min="7427" max="7427" width="10.42578125" style="328" customWidth="1"/>
    <col min="7428" max="7428" width="9.5703125" style="328" customWidth="1"/>
    <col min="7429" max="7431" width="9.28515625" style="328" customWidth="1"/>
    <col min="7432" max="7432" width="11" style="328" customWidth="1"/>
    <col min="7433" max="7677" width="8.7109375" style="328"/>
    <col min="7678" max="7678" width="1.140625" style="328" customWidth="1"/>
    <col min="7679" max="7679" width="1.85546875" style="328" customWidth="1"/>
    <col min="7680" max="7680" width="2.42578125" style="328" customWidth="1"/>
    <col min="7681" max="7681" width="42.42578125" style="328" customWidth="1"/>
    <col min="7682" max="7682" width="10.42578125" style="328" bestFit="1" customWidth="1"/>
    <col min="7683" max="7683" width="10.42578125" style="328" customWidth="1"/>
    <col min="7684" max="7684" width="9.5703125" style="328" customWidth="1"/>
    <col min="7685" max="7687" width="9.28515625" style="328" customWidth="1"/>
    <col min="7688" max="7688" width="11" style="328" customWidth="1"/>
    <col min="7689" max="7933" width="8.7109375" style="328"/>
    <col min="7934" max="7934" width="1.140625" style="328" customWidth="1"/>
    <col min="7935" max="7935" width="1.85546875" style="328" customWidth="1"/>
    <col min="7936" max="7936" width="2.42578125" style="328" customWidth="1"/>
    <col min="7937" max="7937" width="42.42578125" style="328" customWidth="1"/>
    <col min="7938" max="7938" width="10.42578125" style="328" bestFit="1" customWidth="1"/>
    <col min="7939" max="7939" width="10.42578125" style="328" customWidth="1"/>
    <col min="7940" max="7940" width="9.5703125" style="328" customWidth="1"/>
    <col min="7941" max="7943" width="9.28515625" style="328" customWidth="1"/>
    <col min="7944" max="7944" width="11" style="328" customWidth="1"/>
    <col min="7945" max="8189" width="8.7109375" style="328"/>
    <col min="8190" max="8190" width="1.140625" style="328" customWidth="1"/>
    <col min="8191" max="8191" width="1.85546875" style="328" customWidth="1"/>
    <col min="8192" max="8192" width="2.42578125" style="328" customWidth="1"/>
    <col min="8193" max="8193" width="42.42578125" style="328" customWidth="1"/>
    <col min="8194" max="8194" width="10.42578125" style="328" bestFit="1" customWidth="1"/>
    <col min="8195" max="8195" width="10.42578125" style="328" customWidth="1"/>
    <col min="8196" max="8196" width="9.5703125" style="328" customWidth="1"/>
    <col min="8197" max="8199" width="9.28515625" style="328" customWidth="1"/>
    <col min="8200" max="8200" width="11" style="328" customWidth="1"/>
    <col min="8201" max="8445" width="8.7109375" style="328"/>
    <col min="8446" max="8446" width="1.140625" style="328" customWidth="1"/>
    <col min="8447" max="8447" width="1.85546875" style="328" customWidth="1"/>
    <col min="8448" max="8448" width="2.42578125" style="328" customWidth="1"/>
    <col min="8449" max="8449" width="42.42578125" style="328" customWidth="1"/>
    <col min="8450" max="8450" width="10.42578125" style="328" bestFit="1" customWidth="1"/>
    <col min="8451" max="8451" width="10.42578125" style="328" customWidth="1"/>
    <col min="8452" max="8452" width="9.5703125" style="328" customWidth="1"/>
    <col min="8453" max="8455" width="9.28515625" style="328" customWidth="1"/>
    <col min="8456" max="8456" width="11" style="328" customWidth="1"/>
    <col min="8457" max="8701" width="8.7109375" style="328"/>
    <col min="8702" max="8702" width="1.140625" style="328" customWidth="1"/>
    <col min="8703" max="8703" width="1.85546875" style="328" customWidth="1"/>
    <col min="8704" max="8704" width="2.42578125" style="328" customWidth="1"/>
    <col min="8705" max="8705" width="42.42578125" style="328" customWidth="1"/>
    <col min="8706" max="8706" width="10.42578125" style="328" bestFit="1" customWidth="1"/>
    <col min="8707" max="8707" width="10.42578125" style="328" customWidth="1"/>
    <col min="8708" max="8708" width="9.5703125" style="328" customWidth="1"/>
    <col min="8709" max="8711" width="9.28515625" style="328" customWidth="1"/>
    <col min="8712" max="8712" width="11" style="328" customWidth="1"/>
    <col min="8713" max="8957" width="8.7109375" style="328"/>
    <col min="8958" max="8958" width="1.140625" style="328" customWidth="1"/>
    <col min="8959" max="8959" width="1.85546875" style="328" customWidth="1"/>
    <col min="8960" max="8960" width="2.42578125" style="328" customWidth="1"/>
    <col min="8961" max="8961" width="42.42578125" style="328" customWidth="1"/>
    <col min="8962" max="8962" width="10.42578125" style="328" bestFit="1" customWidth="1"/>
    <col min="8963" max="8963" width="10.42578125" style="328" customWidth="1"/>
    <col min="8964" max="8964" width="9.5703125" style="328" customWidth="1"/>
    <col min="8965" max="8967" width="9.28515625" style="328" customWidth="1"/>
    <col min="8968" max="8968" width="11" style="328" customWidth="1"/>
    <col min="8969" max="9213" width="8.7109375" style="328"/>
    <col min="9214" max="9214" width="1.140625" style="328" customWidth="1"/>
    <col min="9215" max="9215" width="1.85546875" style="328" customWidth="1"/>
    <col min="9216" max="9216" width="2.42578125" style="328" customWidth="1"/>
    <col min="9217" max="9217" width="42.42578125" style="328" customWidth="1"/>
    <col min="9218" max="9218" width="10.42578125" style="328" bestFit="1" customWidth="1"/>
    <col min="9219" max="9219" width="10.42578125" style="328" customWidth="1"/>
    <col min="9220" max="9220" width="9.5703125" style="328" customWidth="1"/>
    <col min="9221" max="9223" width="9.28515625" style="328" customWidth="1"/>
    <col min="9224" max="9224" width="11" style="328" customWidth="1"/>
    <col min="9225" max="9469" width="8.7109375" style="328"/>
    <col min="9470" max="9470" width="1.140625" style="328" customWidth="1"/>
    <col min="9471" max="9471" width="1.85546875" style="328" customWidth="1"/>
    <col min="9472" max="9472" width="2.42578125" style="328" customWidth="1"/>
    <col min="9473" max="9473" width="42.42578125" style="328" customWidth="1"/>
    <col min="9474" max="9474" width="10.42578125" style="328" bestFit="1" customWidth="1"/>
    <col min="9475" max="9475" width="10.42578125" style="328" customWidth="1"/>
    <col min="9476" max="9476" width="9.5703125" style="328" customWidth="1"/>
    <col min="9477" max="9479" width="9.28515625" style="328" customWidth="1"/>
    <col min="9480" max="9480" width="11" style="328" customWidth="1"/>
    <col min="9481" max="9725" width="8.7109375" style="328"/>
    <col min="9726" max="9726" width="1.140625" style="328" customWidth="1"/>
    <col min="9727" max="9727" width="1.85546875" style="328" customWidth="1"/>
    <col min="9728" max="9728" width="2.42578125" style="328" customWidth="1"/>
    <col min="9729" max="9729" width="42.42578125" style="328" customWidth="1"/>
    <col min="9730" max="9730" width="10.42578125" style="328" bestFit="1" customWidth="1"/>
    <col min="9731" max="9731" width="10.42578125" style="328" customWidth="1"/>
    <col min="9732" max="9732" width="9.5703125" style="328" customWidth="1"/>
    <col min="9733" max="9735" width="9.28515625" style="328" customWidth="1"/>
    <col min="9736" max="9736" width="11" style="328" customWidth="1"/>
    <col min="9737" max="9981" width="8.7109375" style="328"/>
    <col min="9982" max="9982" width="1.140625" style="328" customWidth="1"/>
    <col min="9983" max="9983" width="1.85546875" style="328" customWidth="1"/>
    <col min="9984" max="9984" width="2.42578125" style="328" customWidth="1"/>
    <col min="9985" max="9985" width="42.42578125" style="328" customWidth="1"/>
    <col min="9986" max="9986" width="10.42578125" style="328" bestFit="1" customWidth="1"/>
    <col min="9987" max="9987" width="10.42578125" style="328" customWidth="1"/>
    <col min="9988" max="9988" width="9.5703125" style="328" customWidth="1"/>
    <col min="9989" max="9991" width="9.28515625" style="328" customWidth="1"/>
    <col min="9992" max="9992" width="11" style="328" customWidth="1"/>
    <col min="9993" max="10237" width="8.7109375" style="328"/>
    <col min="10238" max="10238" width="1.140625" style="328" customWidth="1"/>
    <col min="10239" max="10239" width="1.85546875" style="328" customWidth="1"/>
    <col min="10240" max="10240" width="2.42578125" style="328" customWidth="1"/>
    <col min="10241" max="10241" width="42.42578125" style="328" customWidth="1"/>
    <col min="10242" max="10242" width="10.42578125" style="328" bestFit="1" customWidth="1"/>
    <col min="10243" max="10243" width="10.42578125" style="328" customWidth="1"/>
    <col min="10244" max="10244" width="9.5703125" style="328" customWidth="1"/>
    <col min="10245" max="10247" width="9.28515625" style="328" customWidth="1"/>
    <col min="10248" max="10248" width="11" style="328" customWidth="1"/>
    <col min="10249" max="10493" width="8.7109375" style="328"/>
    <col min="10494" max="10494" width="1.140625" style="328" customWidth="1"/>
    <col min="10495" max="10495" width="1.85546875" style="328" customWidth="1"/>
    <col min="10496" max="10496" width="2.42578125" style="328" customWidth="1"/>
    <col min="10497" max="10497" width="42.42578125" style="328" customWidth="1"/>
    <col min="10498" max="10498" width="10.42578125" style="328" bestFit="1" customWidth="1"/>
    <col min="10499" max="10499" width="10.42578125" style="328" customWidth="1"/>
    <col min="10500" max="10500" width="9.5703125" style="328" customWidth="1"/>
    <col min="10501" max="10503" width="9.28515625" style="328" customWidth="1"/>
    <col min="10504" max="10504" width="11" style="328" customWidth="1"/>
    <col min="10505" max="10749" width="8.7109375" style="328"/>
    <col min="10750" max="10750" width="1.140625" style="328" customWidth="1"/>
    <col min="10751" max="10751" width="1.85546875" style="328" customWidth="1"/>
    <col min="10752" max="10752" width="2.42578125" style="328" customWidth="1"/>
    <col min="10753" max="10753" width="42.42578125" style="328" customWidth="1"/>
    <col min="10754" max="10754" width="10.42578125" style="328" bestFit="1" customWidth="1"/>
    <col min="10755" max="10755" width="10.42578125" style="328" customWidth="1"/>
    <col min="10756" max="10756" width="9.5703125" style="328" customWidth="1"/>
    <col min="10757" max="10759" width="9.28515625" style="328" customWidth="1"/>
    <col min="10760" max="10760" width="11" style="328" customWidth="1"/>
    <col min="10761" max="11005" width="8.7109375" style="328"/>
    <col min="11006" max="11006" width="1.140625" style="328" customWidth="1"/>
    <col min="11007" max="11007" width="1.85546875" style="328" customWidth="1"/>
    <col min="11008" max="11008" width="2.42578125" style="328" customWidth="1"/>
    <col min="11009" max="11009" width="42.42578125" style="328" customWidth="1"/>
    <col min="11010" max="11010" width="10.42578125" style="328" bestFit="1" customWidth="1"/>
    <col min="11011" max="11011" width="10.42578125" style="328" customWidth="1"/>
    <col min="11012" max="11012" width="9.5703125" style="328" customWidth="1"/>
    <col min="11013" max="11015" width="9.28515625" style="328" customWidth="1"/>
    <col min="11016" max="11016" width="11" style="328" customWidth="1"/>
    <col min="11017" max="11261" width="8.7109375" style="328"/>
    <col min="11262" max="11262" width="1.140625" style="328" customWidth="1"/>
    <col min="11263" max="11263" width="1.85546875" style="328" customWidth="1"/>
    <col min="11264" max="11264" width="2.42578125" style="328" customWidth="1"/>
    <col min="11265" max="11265" width="42.42578125" style="328" customWidth="1"/>
    <col min="11266" max="11266" width="10.42578125" style="328" bestFit="1" customWidth="1"/>
    <col min="11267" max="11267" width="10.42578125" style="328" customWidth="1"/>
    <col min="11268" max="11268" width="9.5703125" style="328" customWidth="1"/>
    <col min="11269" max="11271" width="9.28515625" style="328" customWidth="1"/>
    <col min="11272" max="11272" width="11" style="328" customWidth="1"/>
    <col min="11273" max="11517" width="8.7109375" style="328"/>
    <col min="11518" max="11518" width="1.140625" style="328" customWidth="1"/>
    <col min="11519" max="11519" width="1.85546875" style="328" customWidth="1"/>
    <col min="11520" max="11520" width="2.42578125" style="328" customWidth="1"/>
    <col min="11521" max="11521" width="42.42578125" style="328" customWidth="1"/>
    <col min="11522" max="11522" width="10.42578125" style="328" bestFit="1" customWidth="1"/>
    <col min="11523" max="11523" width="10.42578125" style="328" customWidth="1"/>
    <col min="11524" max="11524" width="9.5703125" style="328" customWidth="1"/>
    <col min="11525" max="11527" width="9.28515625" style="328" customWidth="1"/>
    <col min="11528" max="11528" width="11" style="328" customWidth="1"/>
    <col min="11529" max="11773" width="8.7109375" style="328"/>
    <col min="11774" max="11774" width="1.140625" style="328" customWidth="1"/>
    <col min="11775" max="11775" width="1.85546875" style="328" customWidth="1"/>
    <col min="11776" max="11776" width="2.42578125" style="328" customWidth="1"/>
    <col min="11777" max="11777" width="42.42578125" style="328" customWidth="1"/>
    <col min="11778" max="11778" width="10.42578125" style="328" bestFit="1" customWidth="1"/>
    <col min="11779" max="11779" width="10.42578125" style="328" customWidth="1"/>
    <col min="11780" max="11780" width="9.5703125" style="328" customWidth="1"/>
    <col min="11781" max="11783" width="9.28515625" style="328" customWidth="1"/>
    <col min="11784" max="11784" width="11" style="328" customWidth="1"/>
    <col min="11785" max="12029" width="8.7109375" style="328"/>
    <col min="12030" max="12030" width="1.140625" style="328" customWidth="1"/>
    <col min="12031" max="12031" width="1.85546875" style="328" customWidth="1"/>
    <col min="12032" max="12032" width="2.42578125" style="328" customWidth="1"/>
    <col min="12033" max="12033" width="42.42578125" style="328" customWidth="1"/>
    <col min="12034" max="12034" width="10.42578125" style="328" bestFit="1" customWidth="1"/>
    <col min="12035" max="12035" width="10.42578125" style="328" customWidth="1"/>
    <col min="12036" max="12036" width="9.5703125" style="328" customWidth="1"/>
    <col min="12037" max="12039" width="9.28515625" style="328" customWidth="1"/>
    <col min="12040" max="12040" width="11" style="328" customWidth="1"/>
    <col min="12041" max="12285" width="8.7109375" style="328"/>
    <col min="12286" max="12286" width="1.140625" style="328" customWidth="1"/>
    <col min="12287" max="12287" width="1.85546875" style="328" customWidth="1"/>
    <col min="12288" max="12288" width="2.42578125" style="328" customWidth="1"/>
    <col min="12289" max="12289" width="42.42578125" style="328" customWidth="1"/>
    <col min="12290" max="12290" width="10.42578125" style="328" bestFit="1" customWidth="1"/>
    <col min="12291" max="12291" width="10.42578125" style="328" customWidth="1"/>
    <col min="12292" max="12292" width="9.5703125" style="328" customWidth="1"/>
    <col min="12293" max="12295" width="9.28515625" style="328" customWidth="1"/>
    <col min="12296" max="12296" width="11" style="328" customWidth="1"/>
    <col min="12297" max="12541" width="8.7109375" style="328"/>
    <col min="12542" max="12542" width="1.140625" style="328" customWidth="1"/>
    <col min="12543" max="12543" width="1.85546875" style="328" customWidth="1"/>
    <col min="12544" max="12544" width="2.42578125" style="328" customWidth="1"/>
    <col min="12545" max="12545" width="42.42578125" style="328" customWidth="1"/>
    <col min="12546" max="12546" width="10.42578125" style="328" bestFit="1" customWidth="1"/>
    <col min="12547" max="12547" width="10.42578125" style="328" customWidth="1"/>
    <col min="12548" max="12548" width="9.5703125" style="328" customWidth="1"/>
    <col min="12549" max="12551" width="9.28515625" style="328" customWidth="1"/>
    <col min="12552" max="12552" width="11" style="328" customWidth="1"/>
    <col min="12553" max="12797" width="8.7109375" style="328"/>
    <col min="12798" max="12798" width="1.140625" style="328" customWidth="1"/>
    <col min="12799" max="12799" width="1.85546875" style="328" customWidth="1"/>
    <col min="12800" max="12800" width="2.42578125" style="328" customWidth="1"/>
    <col min="12801" max="12801" width="42.42578125" style="328" customWidth="1"/>
    <col min="12802" max="12802" width="10.42578125" style="328" bestFit="1" customWidth="1"/>
    <col min="12803" max="12803" width="10.42578125" style="328" customWidth="1"/>
    <col min="12804" max="12804" width="9.5703125" style="328" customWidth="1"/>
    <col min="12805" max="12807" width="9.28515625" style="328" customWidth="1"/>
    <col min="12808" max="12808" width="11" style="328" customWidth="1"/>
    <col min="12809" max="13053" width="8.7109375" style="328"/>
    <col min="13054" max="13054" width="1.140625" style="328" customWidth="1"/>
    <col min="13055" max="13055" width="1.85546875" style="328" customWidth="1"/>
    <col min="13056" max="13056" width="2.42578125" style="328" customWidth="1"/>
    <col min="13057" max="13057" width="42.42578125" style="328" customWidth="1"/>
    <col min="13058" max="13058" width="10.42578125" style="328" bestFit="1" customWidth="1"/>
    <col min="13059" max="13059" width="10.42578125" style="328" customWidth="1"/>
    <col min="13060" max="13060" width="9.5703125" style="328" customWidth="1"/>
    <col min="13061" max="13063" width="9.28515625" style="328" customWidth="1"/>
    <col min="13064" max="13064" width="11" style="328" customWidth="1"/>
    <col min="13065" max="13309" width="8.7109375" style="328"/>
    <col min="13310" max="13310" width="1.140625" style="328" customWidth="1"/>
    <col min="13311" max="13311" width="1.85546875" style="328" customWidth="1"/>
    <col min="13312" max="13312" width="2.42578125" style="328" customWidth="1"/>
    <col min="13313" max="13313" width="42.42578125" style="328" customWidth="1"/>
    <col min="13314" max="13314" width="10.42578125" style="328" bestFit="1" customWidth="1"/>
    <col min="13315" max="13315" width="10.42578125" style="328" customWidth="1"/>
    <col min="13316" max="13316" width="9.5703125" style="328" customWidth="1"/>
    <col min="13317" max="13319" width="9.28515625" style="328" customWidth="1"/>
    <col min="13320" max="13320" width="11" style="328" customWidth="1"/>
    <col min="13321" max="13565" width="8.7109375" style="328"/>
    <col min="13566" max="13566" width="1.140625" style="328" customWidth="1"/>
    <col min="13567" max="13567" width="1.85546875" style="328" customWidth="1"/>
    <col min="13568" max="13568" width="2.42578125" style="328" customWidth="1"/>
    <col min="13569" max="13569" width="42.42578125" style="328" customWidth="1"/>
    <col min="13570" max="13570" width="10.42578125" style="328" bestFit="1" customWidth="1"/>
    <col min="13571" max="13571" width="10.42578125" style="328" customWidth="1"/>
    <col min="13572" max="13572" width="9.5703125" style="328" customWidth="1"/>
    <col min="13573" max="13575" width="9.28515625" style="328" customWidth="1"/>
    <col min="13576" max="13576" width="11" style="328" customWidth="1"/>
    <col min="13577" max="13821" width="8.7109375" style="328"/>
    <col min="13822" max="13822" width="1.140625" style="328" customWidth="1"/>
    <col min="13823" max="13823" width="1.85546875" style="328" customWidth="1"/>
    <col min="13824" max="13824" width="2.42578125" style="328" customWidth="1"/>
    <col min="13825" max="13825" width="42.42578125" style="328" customWidth="1"/>
    <col min="13826" max="13826" width="10.42578125" style="328" bestFit="1" customWidth="1"/>
    <col min="13827" max="13827" width="10.42578125" style="328" customWidth="1"/>
    <col min="13828" max="13828" width="9.5703125" style="328" customWidth="1"/>
    <col min="13829" max="13831" width="9.28515625" style="328" customWidth="1"/>
    <col min="13832" max="13832" width="11" style="328" customWidth="1"/>
    <col min="13833" max="14077" width="8.7109375" style="328"/>
    <col min="14078" max="14078" width="1.140625" style="328" customWidth="1"/>
    <col min="14079" max="14079" width="1.85546875" style="328" customWidth="1"/>
    <col min="14080" max="14080" width="2.42578125" style="328" customWidth="1"/>
    <col min="14081" max="14081" width="42.42578125" style="328" customWidth="1"/>
    <col min="14082" max="14082" width="10.42578125" style="328" bestFit="1" customWidth="1"/>
    <col min="14083" max="14083" width="10.42578125" style="328" customWidth="1"/>
    <col min="14084" max="14084" width="9.5703125" style="328" customWidth="1"/>
    <col min="14085" max="14087" width="9.28515625" style="328" customWidth="1"/>
    <col min="14088" max="14088" width="11" style="328" customWidth="1"/>
    <col min="14089" max="14333" width="8.7109375" style="328"/>
    <col min="14334" max="14334" width="1.140625" style="328" customWidth="1"/>
    <col min="14335" max="14335" width="1.85546875" style="328" customWidth="1"/>
    <col min="14336" max="14336" width="2.42578125" style="328" customWidth="1"/>
    <col min="14337" max="14337" width="42.42578125" style="328" customWidth="1"/>
    <col min="14338" max="14338" width="10.42578125" style="328" bestFit="1" customWidth="1"/>
    <col min="14339" max="14339" width="10.42578125" style="328" customWidth="1"/>
    <col min="14340" max="14340" width="9.5703125" style="328" customWidth="1"/>
    <col min="14341" max="14343" width="9.28515625" style="328" customWidth="1"/>
    <col min="14344" max="14344" width="11" style="328" customWidth="1"/>
    <col min="14345" max="14589" width="8.7109375" style="328"/>
    <col min="14590" max="14590" width="1.140625" style="328" customWidth="1"/>
    <col min="14591" max="14591" width="1.85546875" style="328" customWidth="1"/>
    <col min="14592" max="14592" width="2.42578125" style="328" customWidth="1"/>
    <col min="14593" max="14593" width="42.42578125" style="328" customWidth="1"/>
    <col min="14594" max="14594" width="10.42578125" style="328" bestFit="1" customWidth="1"/>
    <col min="14595" max="14595" width="10.42578125" style="328" customWidth="1"/>
    <col min="14596" max="14596" width="9.5703125" style="328" customWidth="1"/>
    <col min="14597" max="14599" width="9.28515625" style="328" customWidth="1"/>
    <col min="14600" max="14600" width="11" style="328" customWidth="1"/>
    <col min="14601" max="14845" width="8.7109375" style="328"/>
    <col min="14846" max="14846" width="1.140625" style="328" customWidth="1"/>
    <col min="14847" max="14847" width="1.85546875" style="328" customWidth="1"/>
    <col min="14848" max="14848" width="2.42578125" style="328" customWidth="1"/>
    <col min="14849" max="14849" width="42.42578125" style="328" customWidth="1"/>
    <col min="14850" max="14850" width="10.42578125" style="328" bestFit="1" customWidth="1"/>
    <col min="14851" max="14851" width="10.42578125" style="328" customWidth="1"/>
    <col min="14852" max="14852" width="9.5703125" style="328" customWidth="1"/>
    <col min="14853" max="14855" width="9.28515625" style="328" customWidth="1"/>
    <col min="14856" max="14856" width="11" style="328" customWidth="1"/>
    <col min="14857" max="15101" width="8.7109375" style="328"/>
    <col min="15102" max="15102" width="1.140625" style="328" customWidth="1"/>
    <col min="15103" max="15103" width="1.85546875" style="328" customWidth="1"/>
    <col min="15104" max="15104" width="2.42578125" style="328" customWidth="1"/>
    <col min="15105" max="15105" width="42.42578125" style="328" customWidth="1"/>
    <col min="15106" max="15106" width="10.42578125" style="328" bestFit="1" customWidth="1"/>
    <col min="15107" max="15107" width="10.42578125" style="328" customWidth="1"/>
    <col min="15108" max="15108" width="9.5703125" style="328" customWidth="1"/>
    <col min="15109" max="15111" width="9.28515625" style="328" customWidth="1"/>
    <col min="15112" max="15112" width="11" style="328" customWidth="1"/>
    <col min="15113" max="15357" width="8.7109375" style="328"/>
    <col min="15358" max="15358" width="1.140625" style="328" customWidth="1"/>
    <col min="15359" max="15359" width="1.85546875" style="328" customWidth="1"/>
    <col min="15360" max="15360" width="2.42578125" style="328" customWidth="1"/>
    <col min="15361" max="15361" width="42.42578125" style="328" customWidth="1"/>
    <col min="15362" max="15362" width="10.42578125" style="328" bestFit="1" customWidth="1"/>
    <col min="15363" max="15363" width="10.42578125" style="328" customWidth="1"/>
    <col min="15364" max="15364" width="9.5703125" style="328" customWidth="1"/>
    <col min="15365" max="15367" width="9.28515625" style="328" customWidth="1"/>
    <col min="15368" max="15368" width="11" style="328" customWidth="1"/>
    <col min="15369" max="15613" width="8.7109375" style="328"/>
    <col min="15614" max="15614" width="1.140625" style="328" customWidth="1"/>
    <col min="15615" max="15615" width="1.85546875" style="328" customWidth="1"/>
    <col min="15616" max="15616" width="2.42578125" style="328" customWidth="1"/>
    <col min="15617" max="15617" width="42.42578125" style="328" customWidth="1"/>
    <col min="15618" max="15618" width="10.42578125" style="328" bestFit="1" customWidth="1"/>
    <col min="15619" max="15619" width="10.42578125" style="328" customWidth="1"/>
    <col min="15620" max="15620" width="9.5703125" style="328" customWidth="1"/>
    <col min="15621" max="15623" width="9.28515625" style="328" customWidth="1"/>
    <col min="15624" max="15624" width="11" style="328" customWidth="1"/>
    <col min="15625" max="15869" width="8.7109375" style="328"/>
    <col min="15870" max="15870" width="1.140625" style="328" customWidth="1"/>
    <col min="15871" max="15871" width="1.85546875" style="328" customWidth="1"/>
    <col min="15872" max="15872" width="2.42578125" style="328" customWidth="1"/>
    <col min="15873" max="15873" width="42.42578125" style="328" customWidth="1"/>
    <col min="15874" max="15874" width="10.42578125" style="328" bestFit="1" customWidth="1"/>
    <col min="15875" max="15875" width="10.42578125" style="328" customWidth="1"/>
    <col min="15876" max="15876" width="9.5703125" style="328" customWidth="1"/>
    <col min="15877" max="15879" width="9.28515625" style="328" customWidth="1"/>
    <col min="15880" max="15880" width="11" style="328" customWidth="1"/>
    <col min="15881" max="16125" width="8.7109375" style="328"/>
    <col min="16126" max="16126" width="1.140625" style="328" customWidth="1"/>
    <col min="16127" max="16127" width="1.85546875" style="328" customWidth="1"/>
    <col min="16128" max="16128" width="2.42578125" style="328" customWidth="1"/>
    <col min="16129" max="16129" width="42.42578125" style="328" customWidth="1"/>
    <col min="16130" max="16130" width="10.42578125" style="328" bestFit="1" customWidth="1"/>
    <col min="16131" max="16131" width="10.42578125" style="328" customWidth="1"/>
    <col min="16132" max="16132" width="9.5703125" style="328" customWidth="1"/>
    <col min="16133" max="16135" width="9.28515625" style="328" customWidth="1"/>
    <col min="16136" max="16136" width="11" style="328" customWidth="1"/>
    <col min="16137" max="16384" width="8.7109375" style="328"/>
  </cols>
  <sheetData>
    <row r="1" spans="2:18" s="243" customFormat="1" ht="16.5" x14ac:dyDescent="0.3">
      <c r="B1" s="244" t="s">
        <v>366</v>
      </c>
      <c r="C1" s="246"/>
      <c r="D1" s="246"/>
      <c r="E1" s="246"/>
      <c r="F1" s="246"/>
      <c r="G1" s="246"/>
      <c r="H1" s="246"/>
      <c r="I1" s="246"/>
    </row>
    <row r="2" spans="2:18" s="243" customFormat="1" ht="14.25" x14ac:dyDescent="0.2">
      <c r="B2" s="446" t="s">
        <v>409</v>
      </c>
      <c r="C2" s="154"/>
      <c r="D2" s="246"/>
      <c r="E2" s="246"/>
      <c r="F2" s="246"/>
      <c r="G2" s="246"/>
      <c r="H2" s="246"/>
      <c r="I2" s="246"/>
    </row>
    <row r="3" spans="2:18" s="243" customFormat="1" ht="14.25" x14ac:dyDescent="0.2">
      <c r="B3" s="249"/>
      <c r="C3" s="247"/>
      <c r="D3" s="247"/>
      <c r="E3" s="247"/>
      <c r="F3" s="247"/>
      <c r="G3" s="247"/>
      <c r="H3" s="247"/>
      <c r="J3" s="409"/>
      <c r="K3" s="409"/>
      <c r="L3" s="409"/>
      <c r="M3" s="409"/>
      <c r="R3" s="328"/>
    </row>
    <row r="4" spans="2:18" ht="15.75" customHeight="1" x14ac:dyDescent="0.2">
      <c r="I4" s="243"/>
      <c r="J4" s="409"/>
      <c r="K4" s="409"/>
      <c r="L4" s="409"/>
      <c r="M4" s="409"/>
      <c r="N4" s="409"/>
      <c r="O4" s="409"/>
      <c r="P4" s="409"/>
    </row>
    <row r="5" spans="2:18" ht="14.25" customHeight="1" x14ac:dyDescent="0.2">
      <c r="B5" s="317" t="s">
        <v>156</v>
      </c>
      <c r="C5" s="317"/>
      <c r="D5" s="252"/>
      <c r="E5" s="252" t="s">
        <v>169</v>
      </c>
      <c r="F5" s="252" t="s">
        <v>170</v>
      </c>
      <c r="G5" s="252" t="s">
        <v>171</v>
      </c>
      <c r="H5" s="252" t="s">
        <v>172</v>
      </c>
      <c r="I5" s="327" t="s">
        <v>52</v>
      </c>
      <c r="J5" s="409"/>
      <c r="K5" s="409"/>
      <c r="L5" s="409"/>
      <c r="M5" s="409"/>
      <c r="N5" s="409"/>
      <c r="O5" s="409"/>
      <c r="P5" s="409"/>
    </row>
    <row r="6" spans="2:18" ht="14.25" customHeight="1" x14ac:dyDescent="0.2">
      <c r="B6" s="329" t="s">
        <v>181</v>
      </c>
      <c r="C6" s="329"/>
      <c r="D6" s="319"/>
      <c r="E6" s="319" t="s">
        <v>1</v>
      </c>
      <c r="F6" s="319" t="s">
        <v>1</v>
      </c>
      <c r="G6" s="319" t="s">
        <v>1</v>
      </c>
      <c r="H6" s="319" t="s">
        <v>1</v>
      </c>
      <c r="I6" s="330" t="s">
        <v>292</v>
      </c>
      <c r="J6" s="409"/>
      <c r="K6" s="409"/>
      <c r="L6" s="409"/>
      <c r="M6" s="409"/>
      <c r="N6" s="409"/>
      <c r="O6" s="409"/>
      <c r="P6" s="409"/>
    </row>
    <row r="7" spans="2:18" ht="6.75" customHeight="1" x14ac:dyDescent="0.2">
      <c r="B7" s="317"/>
      <c r="C7" s="317"/>
      <c r="D7" s="331"/>
      <c r="E7" s="331"/>
      <c r="F7" s="331"/>
      <c r="G7" s="331"/>
      <c r="H7" s="331"/>
      <c r="I7" s="332"/>
      <c r="J7" s="409"/>
      <c r="K7" s="409"/>
      <c r="L7" s="409"/>
      <c r="M7" s="409"/>
      <c r="N7" s="409"/>
      <c r="O7" s="409"/>
      <c r="P7" s="409"/>
    </row>
    <row r="8" spans="2:18" ht="12.75" customHeight="1" x14ac:dyDescent="0.2">
      <c r="B8" s="478" t="s">
        <v>367</v>
      </c>
      <c r="C8" s="478"/>
      <c r="D8" s="341"/>
      <c r="E8" s="341">
        <v>3.7</v>
      </c>
      <c r="F8" s="341">
        <v>5.4</v>
      </c>
      <c r="G8" s="341">
        <v>5.7</v>
      </c>
      <c r="H8" s="341">
        <v>7.3</v>
      </c>
      <c r="I8" s="342"/>
      <c r="J8" s="409"/>
      <c r="K8" s="409"/>
      <c r="L8" s="409"/>
      <c r="M8" s="409"/>
      <c r="N8" s="409"/>
      <c r="O8" s="409"/>
      <c r="P8" s="409"/>
    </row>
    <row r="9" spans="2:18" ht="12.75" customHeight="1" x14ac:dyDescent="0.2">
      <c r="B9" s="410" t="s">
        <v>368</v>
      </c>
      <c r="C9" s="411"/>
      <c r="D9" s="336"/>
      <c r="E9" s="336"/>
      <c r="F9" s="336"/>
      <c r="G9" s="336"/>
      <c r="H9" s="336"/>
      <c r="I9" s="337"/>
      <c r="J9" s="409"/>
      <c r="K9" s="409"/>
      <c r="L9" s="409"/>
      <c r="M9" s="409"/>
      <c r="N9" s="409"/>
      <c r="O9" s="409"/>
      <c r="P9" s="409"/>
    </row>
    <row r="10" spans="2:18" ht="12.75" customHeight="1" x14ac:dyDescent="0.2">
      <c r="B10" s="410"/>
      <c r="C10" s="411"/>
      <c r="D10" s="336"/>
      <c r="E10" s="336"/>
      <c r="F10" s="336"/>
      <c r="G10" s="336"/>
      <c r="H10" s="336"/>
      <c r="I10" s="337"/>
      <c r="J10" s="409"/>
      <c r="K10" s="409"/>
      <c r="L10" s="409"/>
      <c r="M10" s="409"/>
      <c r="N10" s="409"/>
      <c r="O10" s="409"/>
      <c r="P10" s="409"/>
    </row>
    <row r="11" spans="2:18" ht="12.75" customHeight="1" x14ac:dyDescent="0.2">
      <c r="B11" s="411" t="s">
        <v>369</v>
      </c>
      <c r="C11" s="411"/>
      <c r="D11" s="336"/>
      <c r="E11" s="336"/>
      <c r="F11" s="336"/>
      <c r="G11" s="336"/>
      <c r="H11" s="336"/>
      <c r="I11" s="337"/>
      <c r="J11" s="409"/>
      <c r="K11" s="409"/>
      <c r="L11" s="409"/>
      <c r="M11" s="409"/>
      <c r="N11" s="409"/>
      <c r="O11" s="409"/>
      <c r="P11" s="409"/>
    </row>
    <row r="12" spans="2:18" ht="14.25" x14ac:dyDescent="0.2">
      <c r="B12" s="334"/>
      <c r="C12" s="334" t="s">
        <v>370</v>
      </c>
      <c r="D12" s="336"/>
      <c r="E12" s="336">
        <v>-0.2</v>
      </c>
      <c r="F12" s="336">
        <v>-0.1</v>
      </c>
      <c r="G12" s="336">
        <v>0.5</v>
      </c>
      <c r="H12" s="336">
        <v>1</v>
      </c>
      <c r="I12" s="337">
        <v>1.2</v>
      </c>
      <c r="J12" s="409"/>
      <c r="K12" s="409"/>
      <c r="L12" s="409"/>
      <c r="M12" s="409"/>
      <c r="N12" s="409"/>
      <c r="O12" s="409"/>
      <c r="P12" s="409"/>
    </row>
    <row r="13" spans="2:18" ht="14.25" x14ac:dyDescent="0.2">
      <c r="B13" s="334"/>
      <c r="C13" s="334" t="s">
        <v>371</v>
      </c>
      <c r="D13" s="336"/>
      <c r="E13" s="336">
        <v>0</v>
      </c>
      <c r="F13" s="336">
        <v>-0.3</v>
      </c>
      <c r="G13" s="336">
        <v>-0.4</v>
      </c>
      <c r="H13" s="336">
        <v>-0.5</v>
      </c>
      <c r="I13" s="337">
        <v>-1.2</v>
      </c>
      <c r="J13" s="409"/>
      <c r="K13" s="409"/>
      <c r="L13" s="409"/>
      <c r="M13" s="409"/>
      <c r="N13" s="409"/>
      <c r="O13" s="409"/>
      <c r="P13" s="409"/>
    </row>
    <row r="14" spans="2:18" ht="14.25" x14ac:dyDescent="0.2">
      <c r="B14" s="334"/>
      <c r="C14" s="334"/>
      <c r="D14" s="336"/>
      <c r="E14" s="336"/>
      <c r="F14" s="336"/>
      <c r="G14" s="336"/>
      <c r="H14" s="336"/>
      <c r="I14" s="337"/>
      <c r="J14" s="409"/>
      <c r="K14" s="409"/>
      <c r="L14" s="409"/>
      <c r="M14" s="409"/>
      <c r="N14" s="409"/>
      <c r="O14" s="409"/>
      <c r="P14" s="409"/>
    </row>
    <row r="15" spans="2:18" ht="14.25" x14ac:dyDescent="0.2">
      <c r="B15" s="412" t="s">
        <v>372</v>
      </c>
      <c r="C15" s="334"/>
      <c r="D15" s="336"/>
      <c r="E15" s="336"/>
      <c r="F15" s="336"/>
      <c r="G15" s="336"/>
      <c r="H15" s="336"/>
      <c r="I15" s="337"/>
      <c r="J15" s="409"/>
      <c r="K15" s="409"/>
      <c r="L15" s="409"/>
      <c r="M15" s="409"/>
      <c r="N15" s="409"/>
      <c r="O15" s="409"/>
      <c r="P15" s="409"/>
    </row>
    <row r="16" spans="2:18" ht="14.25" x14ac:dyDescent="0.2">
      <c r="B16" s="334"/>
      <c r="C16" s="334" t="s">
        <v>373</v>
      </c>
      <c r="D16" s="336"/>
      <c r="E16" s="336">
        <v>0.6</v>
      </c>
      <c r="F16" s="336">
        <v>0.3</v>
      </c>
      <c r="G16" s="336">
        <v>0.6</v>
      </c>
      <c r="H16" s="336">
        <v>0.4</v>
      </c>
      <c r="I16" s="337">
        <v>1.9</v>
      </c>
      <c r="J16" s="409"/>
      <c r="K16" s="409"/>
      <c r="L16" s="409"/>
      <c r="M16" s="409"/>
      <c r="N16" s="409"/>
      <c r="O16" s="409"/>
      <c r="P16" s="409"/>
    </row>
    <row r="17" spans="2:17" ht="14.25" x14ac:dyDescent="0.2">
      <c r="B17" s="334"/>
      <c r="C17" s="334" t="s">
        <v>374</v>
      </c>
      <c r="D17" s="336"/>
      <c r="E17" s="336">
        <v>-0.4</v>
      </c>
      <c r="F17" s="336">
        <v>-0.5</v>
      </c>
      <c r="G17" s="336">
        <v>-0.8</v>
      </c>
      <c r="H17" s="336">
        <v>-0.8</v>
      </c>
      <c r="I17" s="337">
        <v>-2.5</v>
      </c>
      <c r="J17" s="409"/>
      <c r="K17" s="409"/>
      <c r="L17" s="409"/>
      <c r="M17" s="409"/>
      <c r="N17" s="409"/>
      <c r="O17" s="409"/>
      <c r="P17" s="409"/>
    </row>
    <row r="18" spans="2:17" ht="14.25" x14ac:dyDescent="0.2">
      <c r="B18" s="334"/>
      <c r="C18" s="334" t="s">
        <v>375</v>
      </c>
      <c r="D18" s="336"/>
      <c r="E18" s="336">
        <v>-0.6</v>
      </c>
      <c r="F18" s="336">
        <v>0</v>
      </c>
      <c r="G18" s="336">
        <v>0</v>
      </c>
      <c r="H18" s="336">
        <v>0</v>
      </c>
      <c r="I18" s="337">
        <v>-0.6</v>
      </c>
      <c r="J18" s="409"/>
      <c r="K18" s="409"/>
      <c r="L18" s="409"/>
      <c r="M18" s="409"/>
      <c r="N18" s="409"/>
      <c r="O18" s="409"/>
      <c r="P18" s="409"/>
    </row>
    <row r="19" spans="2:17" ht="14.25" x14ac:dyDescent="0.2">
      <c r="B19" s="334"/>
      <c r="C19" s="334" t="s">
        <v>376</v>
      </c>
      <c r="D19" s="336"/>
      <c r="E19" s="336">
        <v>-0.5</v>
      </c>
      <c r="F19" s="336">
        <v>0</v>
      </c>
      <c r="G19" s="336">
        <v>0</v>
      </c>
      <c r="H19" s="336">
        <v>0</v>
      </c>
      <c r="I19" s="337">
        <v>-0.5</v>
      </c>
      <c r="J19" s="409"/>
      <c r="K19" s="409"/>
      <c r="L19" s="409"/>
      <c r="M19" s="409"/>
      <c r="N19" s="409"/>
      <c r="O19" s="409"/>
      <c r="P19" s="409"/>
    </row>
    <row r="20" spans="2:17" ht="14.25" x14ac:dyDescent="0.2">
      <c r="B20" s="334"/>
      <c r="C20" s="334" t="s">
        <v>377</v>
      </c>
      <c r="D20" s="336"/>
      <c r="E20" s="336">
        <v>-0.6</v>
      </c>
      <c r="F20" s="336">
        <v>0.1</v>
      </c>
      <c r="G20" s="336">
        <v>0.1</v>
      </c>
      <c r="H20" s="336">
        <v>0.1</v>
      </c>
      <c r="I20" s="337">
        <v>-0.30000000000000004</v>
      </c>
      <c r="J20" s="409"/>
      <c r="K20" s="409"/>
      <c r="L20" s="409"/>
      <c r="M20" s="409"/>
      <c r="N20" s="409"/>
      <c r="O20" s="409"/>
      <c r="P20" s="409"/>
    </row>
    <row r="21" spans="2:17" ht="14.25" x14ac:dyDescent="0.2">
      <c r="B21" s="334"/>
      <c r="C21" s="334" t="s">
        <v>378</v>
      </c>
      <c r="D21" s="336"/>
      <c r="E21" s="336">
        <v>0</v>
      </c>
      <c r="F21" s="336">
        <v>-0.4</v>
      </c>
      <c r="G21" s="336">
        <v>0.1</v>
      </c>
      <c r="H21" s="336">
        <v>0.1</v>
      </c>
      <c r="I21" s="337">
        <v>-0.20000000000000004</v>
      </c>
      <c r="J21" s="409"/>
      <c r="K21" s="409"/>
      <c r="L21" s="409"/>
      <c r="M21" s="409"/>
      <c r="N21" s="409"/>
      <c r="O21" s="409"/>
      <c r="P21" s="409"/>
    </row>
    <row r="22" spans="2:17" ht="14.25" x14ac:dyDescent="0.2">
      <c r="B22" s="411"/>
      <c r="C22" s="334" t="s">
        <v>379</v>
      </c>
      <c r="D22" s="336"/>
      <c r="E22" s="336">
        <v>-0.4</v>
      </c>
      <c r="F22" s="336">
        <v>-0.5</v>
      </c>
      <c r="G22" s="336">
        <v>-0.5</v>
      </c>
      <c r="H22" s="336">
        <v>-0.3</v>
      </c>
      <c r="I22" s="337">
        <v>-1.7</v>
      </c>
      <c r="J22" s="409"/>
      <c r="K22" s="409"/>
      <c r="L22" s="409"/>
      <c r="M22" s="409"/>
      <c r="O22" s="409"/>
      <c r="P22" s="409"/>
    </row>
    <row r="23" spans="2:17" ht="14.25" x14ac:dyDescent="0.2">
      <c r="B23" s="411"/>
      <c r="C23" s="334" t="s">
        <v>380</v>
      </c>
      <c r="D23" s="339"/>
      <c r="E23" s="339">
        <v>0.10000000000000009</v>
      </c>
      <c r="F23" s="339">
        <v>9.9999999999999423E-2</v>
      </c>
      <c r="G23" s="339">
        <v>-0.20000000000000046</v>
      </c>
      <c r="H23" s="339">
        <v>0.29999999999999982</v>
      </c>
      <c r="I23" s="413">
        <v>0.29999999999999888</v>
      </c>
      <c r="J23" s="409"/>
      <c r="K23" s="409"/>
      <c r="L23" s="409"/>
      <c r="M23" s="409"/>
      <c r="O23" s="409"/>
      <c r="P23" s="409"/>
    </row>
    <row r="24" spans="2:17" ht="14.25" customHeight="1" x14ac:dyDescent="0.2">
      <c r="B24" s="410" t="s">
        <v>381</v>
      </c>
      <c r="C24" s="338"/>
      <c r="D24" s="341"/>
      <c r="E24" s="341">
        <v>-2</v>
      </c>
      <c r="F24" s="341">
        <v>-1.3000000000000007</v>
      </c>
      <c r="G24" s="341">
        <v>-0.60000000000000053</v>
      </c>
      <c r="H24" s="341">
        <v>0.29999999999999982</v>
      </c>
      <c r="I24" s="342">
        <v>-3.6000000000000014</v>
      </c>
      <c r="J24" s="409"/>
      <c r="K24" s="409"/>
      <c r="L24" s="409"/>
      <c r="M24" s="409"/>
      <c r="N24" s="409"/>
      <c r="O24" s="409"/>
      <c r="P24" s="409"/>
    </row>
    <row r="25" spans="2:17" ht="14.25" customHeight="1" x14ac:dyDescent="0.2">
      <c r="B25" s="410"/>
      <c r="C25" s="338"/>
      <c r="D25" s="341"/>
      <c r="E25" s="341"/>
      <c r="F25" s="341"/>
      <c r="G25" s="341"/>
      <c r="H25" s="341"/>
      <c r="I25" s="342"/>
      <c r="J25" s="409"/>
      <c r="K25" s="409"/>
      <c r="L25" s="409"/>
      <c r="M25" s="409"/>
      <c r="N25" s="409"/>
      <c r="O25" s="409"/>
      <c r="P25" s="409"/>
    </row>
    <row r="26" spans="2:17" ht="12.75" customHeight="1" x14ac:dyDescent="0.2">
      <c r="B26" s="484" t="s">
        <v>382</v>
      </c>
      <c r="C26" s="484"/>
      <c r="D26" s="414"/>
      <c r="E26" s="414">
        <v>1.7000000000000002</v>
      </c>
      <c r="F26" s="414">
        <v>4.0999999999999996</v>
      </c>
      <c r="G26" s="414">
        <v>5.0999999999999996</v>
      </c>
      <c r="H26" s="414">
        <v>7.6</v>
      </c>
      <c r="I26" s="415"/>
      <c r="J26" s="409"/>
      <c r="K26" s="409"/>
      <c r="L26" s="409"/>
      <c r="M26" s="409"/>
      <c r="N26" s="409"/>
      <c r="O26" s="409"/>
      <c r="P26" s="409"/>
    </row>
    <row r="27" spans="2:17" ht="12.75" customHeight="1" x14ac:dyDescent="0.2">
      <c r="B27" s="478"/>
      <c r="C27" s="478"/>
      <c r="D27" s="341"/>
      <c r="E27" s="341"/>
      <c r="F27" s="341"/>
      <c r="G27" s="341"/>
      <c r="H27" s="341"/>
      <c r="J27" s="409"/>
      <c r="K27" s="409"/>
      <c r="L27" s="409"/>
      <c r="M27" s="409"/>
      <c r="N27" s="409"/>
      <c r="O27" s="409"/>
      <c r="P27" s="409"/>
      <c r="Q27" s="336"/>
    </row>
    <row r="28" spans="2:17" ht="15.6" customHeight="1" x14ac:dyDescent="0.2">
      <c r="B28" s="334"/>
      <c r="C28" s="416"/>
      <c r="D28" s="336"/>
      <c r="E28" s="336"/>
      <c r="F28" s="336"/>
      <c r="G28" s="336"/>
      <c r="H28" s="336"/>
      <c r="I28" s="336"/>
      <c r="J28" s="336"/>
      <c r="K28" s="409"/>
      <c r="L28" s="409"/>
      <c r="M28" s="409"/>
      <c r="N28" s="409"/>
      <c r="O28" s="409"/>
      <c r="P28" s="409"/>
      <c r="Q28" s="417"/>
    </row>
    <row r="29" spans="2:17" ht="15.75" customHeight="1" x14ac:dyDescent="0.2">
      <c r="B29" s="411"/>
      <c r="D29" s="336"/>
      <c r="E29" s="336"/>
      <c r="F29" s="336"/>
      <c r="G29" s="336"/>
      <c r="H29" s="336"/>
      <c r="I29" s="336"/>
      <c r="J29" s="336"/>
      <c r="K29" s="409"/>
      <c r="L29" s="409"/>
      <c r="Q29" s="417"/>
    </row>
    <row r="30" spans="2:17" ht="15.75" customHeight="1" x14ac:dyDescent="0.2">
      <c r="B30" s="411"/>
      <c r="C30" s="334"/>
      <c r="D30" s="336"/>
      <c r="E30" s="336"/>
      <c r="F30" s="336"/>
      <c r="G30" s="336"/>
      <c r="H30" s="336"/>
      <c r="I30" s="336"/>
      <c r="J30" s="336"/>
      <c r="K30" s="409"/>
      <c r="L30" s="409"/>
      <c r="Q30" s="417"/>
    </row>
    <row r="31" spans="2:17" ht="15.75" customHeight="1" x14ac:dyDescent="0.2">
      <c r="C31" s="417"/>
      <c r="D31" s="336"/>
      <c r="E31" s="336"/>
      <c r="F31" s="336"/>
      <c r="G31" s="336"/>
      <c r="H31" s="336"/>
      <c r="I31" s="336"/>
      <c r="J31" s="336"/>
      <c r="K31" s="409"/>
      <c r="L31" s="409"/>
    </row>
    <row r="32" spans="2:17" ht="15.75" customHeight="1" x14ac:dyDescent="0.2">
      <c r="C32" s="418"/>
      <c r="D32" s="336"/>
      <c r="E32" s="336"/>
      <c r="F32" s="336"/>
      <c r="G32" s="336"/>
      <c r="H32" s="336"/>
      <c r="I32" s="336"/>
      <c r="J32" s="336"/>
      <c r="K32" s="409"/>
    </row>
    <row r="33" spans="2:22" ht="15.75" customHeight="1" x14ac:dyDescent="0.2">
      <c r="D33" s="336"/>
      <c r="E33" s="336"/>
      <c r="F33" s="336"/>
      <c r="G33" s="336"/>
      <c r="H33" s="336"/>
      <c r="I33" s="336"/>
      <c r="J33" s="336"/>
      <c r="K33" s="409"/>
    </row>
    <row r="34" spans="2:22" ht="15.75" customHeight="1" x14ac:dyDescent="0.2">
      <c r="D34" s="336"/>
      <c r="E34" s="336"/>
      <c r="F34" s="336"/>
      <c r="G34" s="336"/>
      <c r="H34" s="336"/>
      <c r="I34" s="336"/>
      <c r="J34" s="336"/>
    </row>
    <row r="35" spans="2:22" ht="15.75" customHeight="1" x14ac:dyDescent="0.2">
      <c r="D35" s="419"/>
      <c r="E35" s="420"/>
      <c r="F35" s="420"/>
      <c r="G35" s="420"/>
      <c r="H35" s="420"/>
    </row>
    <row r="36" spans="2:22" ht="12.75" customHeight="1" x14ac:dyDescent="0.2">
      <c r="B36" s="411"/>
      <c r="C36" s="328" t="s">
        <v>136</v>
      </c>
      <c r="D36" s="419"/>
      <c r="L36" s="409"/>
      <c r="M36" s="409"/>
      <c r="N36" s="409"/>
      <c r="O36" s="409"/>
      <c r="P36" s="409"/>
    </row>
    <row r="37" spans="2:22" ht="12.75" customHeight="1" x14ac:dyDescent="0.2">
      <c r="B37" s="411"/>
      <c r="D37" s="419"/>
      <c r="J37" s="409"/>
      <c r="L37" s="409"/>
      <c r="M37" s="409"/>
      <c r="N37" s="409"/>
      <c r="O37" s="409"/>
      <c r="P37" s="409"/>
    </row>
    <row r="38" spans="2:22" ht="12.75" customHeight="1" x14ac:dyDescent="0.2">
      <c r="B38" s="411"/>
      <c r="J38" s="409"/>
      <c r="K38" s="409"/>
      <c r="L38" s="409"/>
      <c r="M38" s="409"/>
      <c r="O38" s="409"/>
      <c r="P38" s="409"/>
    </row>
    <row r="39" spans="2:22" ht="12.75" customHeight="1" x14ac:dyDescent="0.2">
      <c r="B39" s="411"/>
      <c r="J39" s="409"/>
      <c r="K39" s="409"/>
      <c r="L39" s="409"/>
      <c r="M39" s="409"/>
      <c r="O39" s="409"/>
      <c r="P39" s="409"/>
    </row>
    <row r="40" spans="2:22" ht="12.75" customHeight="1" x14ac:dyDescent="0.2">
      <c r="B40" s="411"/>
      <c r="J40" s="409"/>
      <c r="K40" s="409"/>
      <c r="L40" s="409"/>
      <c r="M40" s="409"/>
      <c r="O40" s="409"/>
      <c r="P40" s="409"/>
    </row>
    <row r="41" spans="2:22" ht="12.75" customHeight="1" x14ac:dyDescent="0.2">
      <c r="B41" s="411"/>
      <c r="J41" s="409"/>
      <c r="K41" s="409"/>
      <c r="L41" s="409"/>
      <c r="M41" s="409"/>
      <c r="O41" s="409"/>
      <c r="P41" s="409"/>
    </row>
    <row r="42" spans="2:22" ht="12.75" customHeight="1" x14ac:dyDescent="0.2">
      <c r="B42" s="411"/>
      <c r="J42" s="409"/>
      <c r="K42" s="409"/>
      <c r="L42" s="409"/>
      <c r="M42" s="409"/>
      <c r="N42" s="409"/>
      <c r="O42" s="409"/>
      <c r="P42" s="409"/>
      <c r="V42" s="421"/>
    </row>
    <row r="43" spans="2:22" ht="15.75" customHeight="1" x14ac:dyDescent="0.2">
      <c r="J43" s="409"/>
      <c r="K43" s="409"/>
    </row>
    <row r="44" spans="2:22" ht="15.75" customHeight="1" x14ac:dyDescent="0.2">
      <c r="H44" s="328" t="s">
        <v>136</v>
      </c>
      <c r="K44" s="409"/>
    </row>
  </sheetData>
  <mergeCells count="3">
    <mergeCell ref="B8:C8"/>
    <mergeCell ref="B26:C26"/>
    <mergeCell ref="B27:C27"/>
  </mergeCells>
  <pageMargins left="0.70866141732283472" right="0.70866141732283472" top="0.74803149606299213" bottom="0.74803149606299213" header="0.31496062992125984" footer="0.31496062992125984"/>
  <pageSetup paperSize="9" scale="47"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23"/>
  <sheetViews>
    <sheetView zoomScaleNormal="100" workbookViewId="0">
      <selection activeCell="L38" sqref="L38"/>
    </sheetView>
  </sheetViews>
  <sheetFormatPr defaultColWidth="9.140625" defaultRowHeight="12" x14ac:dyDescent="0.2"/>
  <cols>
    <col min="1" max="1" width="9.140625" style="163"/>
    <col min="2" max="2" width="27.42578125" style="163" customWidth="1"/>
    <col min="3" max="7" width="9.140625" style="163"/>
    <col min="8" max="8" width="8.5703125" style="163" customWidth="1"/>
    <col min="9" max="16384" width="9.140625" style="163"/>
  </cols>
  <sheetData>
    <row r="1" spans="1:9" s="243" customFormat="1" ht="16.5" x14ac:dyDescent="0.3">
      <c r="B1" s="244" t="s">
        <v>383</v>
      </c>
      <c r="C1" s="245"/>
      <c r="D1" s="246"/>
      <c r="E1" s="246"/>
      <c r="F1" s="246"/>
      <c r="G1" s="246"/>
      <c r="H1" s="246"/>
      <c r="I1" s="247"/>
    </row>
    <row r="2" spans="1:9" s="243" customFormat="1" ht="15.75" x14ac:dyDescent="0.25">
      <c r="B2" s="446" t="s">
        <v>413</v>
      </c>
      <c r="C2" s="245"/>
      <c r="D2" s="246"/>
      <c r="E2" s="246"/>
      <c r="F2" s="246"/>
      <c r="G2" s="246"/>
      <c r="H2" s="246"/>
      <c r="I2" s="247"/>
    </row>
    <row r="3" spans="1:9" s="243" customFormat="1" ht="14.25" x14ac:dyDescent="0.2">
      <c r="C3" s="249"/>
      <c r="D3" s="247"/>
      <c r="E3" s="247"/>
      <c r="F3" s="247"/>
      <c r="G3" s="247"/>
      <c r="H3" s="247"/>
      <c r="I3" s="247"/>
    </row>
    <row r="4" spans="1:9" x14ac:dyDescent="0.2">
      <c r="B4" s="350"/>
      <c r="C4" s="350"/>
      <c r="D4" s="350"/>
      <c r="E4" s="350"/>
      <c r="F4" s="350"/>
      <c r="G4" s="350"/>
      <c r="H4" s="350"/>
    </row>
    <row r="5" spans="1:9" x14ac:dyDescent="0.2">
      <c r="A5" s="350"/>
      <c r="B5" s="485" t="s">
        <v>156</v>
      </c>
      <c r="C5" s="422" t="s">
        <v>168</v>
      </c>
      <c r="D5" s="422" t="s">
        <v>169</v>
      </c>
      <c r="E5" s="422" t="s">
        <v>170</v>
      </c>
      <c r="F5" s="422" t="s">
        <v>171</v>
      </c>
      <c r="G5" s="422" t="s">
        <v>172</v>
      </c>
      <c r="H5" s="422" t="s">
        <v>173</v>
      </c>
    </row>
    <row r="6" spans="1:9" x14ac:dyDescent="0.2">
      <c r="A6" s="350"/>
      <c r="B6" s="485"/>
      <c r="C6" s="423" t="s">
        <v>0</v>
      </c>
      <c r="D6" s="423" t="s">
        <v>1</v>
      </c>
      <c r="E6" s="423" t="s">
        <v>1</v>
      </c>
      <c r="F6" s="423" t="s">
        <v>1</v>
      </c>
      <c r="G6" s="423" t="s">
        <v>1</v>
      </c>
      <c r="H6" s="424" t="s">
        <v>1</v>
      </c>
    </row>
    <row r="7" spans="1:9" ht="4.5" customHeight="1" x14ac:dyDescent="0.2">
      <c r="A7" s="350"/>
      <c r="B7" s="425"/>
      <c r="C7" s="423"/>
      <c r="D7" s="423"/>
      <c r="E7" s="423"/>
      <c r="F7" s="423"/>
      <c r="G7" s="423"/>
      <c r="H7" s="422"/>
    </row>
    <row r="8" spans="1:9" ht="13.5" x14ac:dyDescent="0.2">
      <c r="A8" s="350"/>
      <c r="B8" s="426" t="s">
        <v>384</v>
      </c>
      <c r="C8" s="427">
        <v>2.7</v>
      </c>
      <c r="D8" s="427">
        <v>2.9</v>
      </c>
      <c r="E8" s="427">
        <v>3.1</v>
      </c>
      <c r="F8" s="427">
        <v>2.7</v>
      </c>
      <c r="G8" s="427">
        <v>2.5</v>
      </c>
      <c r="H8" s="428">
        <v>2.2999999999999998</v>
      </c>
    </row>
    <row r="9" spans="1:9" ht="13.5" x14ac:dyDescent="0.2">
      <c r="A9" s="350"/>
      <c r="B9" s="426" t="s">
        <v>385</v>
      </c>
      <c r="C9" s="429">
        <v>287705</v>
      </c>
      <c r="D9" s="429">
        <v>300168</v>
      </c>
      <c r="E9" s="429">
        <v>316827</v>
      </c>
      <c r="F9" s="429">
        <v>333118</v>
      </c>
      <c r="G9" s="429">
        <v>348736</v>
      </c>
      <c r="H9" s="430">
        <v>364287</v>
      </c>
    </row>
    <row r="10" spans="1:9" ht="12.75" customHeight="1" x14ac:dyDescent="0.2">
      <c r="A10" s="350"/>
      <c r="B10" s="426" t="s">
        <v>386</v>
      </c>
      <c r="C10" s="427">
        <v>1.5</v>
      </c>
      <c r="D10" s="427">
        <v>2</v>
      </c>
      <c r="E10" s="427">
        <v>1.8</v>
      </c>
      <c r="F10" s="427">
        <v>2</v>
      </c>
      <c r="G10" s="427">
        <v>2</v>
      </c>
      <c r="H10" s="428">
        <v>2</v>
      </c>
    </row>
    <row r="11" spans="1:9" ht="12.75" customHeight="1" x14ac:dyDescent="0.2">
      <c r="A11" s="350"/>
      <c r="B11" s="426" t="s">
        <v>387</v>
      </c>
      <c r="C11" s="427">
        <v>2.9</v>
      </c>
      <c r="D11" s="427">
        <v>2.8</v>
      </c>
      <c r="E11" s="427">
        <v>3.2</v>
      </c>
      <c r="F11" s="427">
        <v>3.8</v>
      </c>
      <c r="G11" s="427">
        <v>4.2</v>
      </c>
      <c r="H11" s="428">
        <v>4.4000000000000004</v>
      </c>
    </row>
    <row r="12" spans="1:9" ht="12.75" customHeight="1" x14ac:dyDescent="0.2">
      <c r="A12" s="350"/>
      <c r="B12" s="426" t="s">
        <v>388</v>
      </c>
      <c r="C12" s="427">
        <v>2.4</v>
      </c>
      <c r="D12" s="427">
        <v>2.2000000000000002</v>
      </c>
      <c r="E12" s="427">
        <v>2.5</v>
      </c>
      <c r="F12" s="427">
        <v>3.3</v>
      </c>
      <c r="G12" s="427">
        <v>3.8</v>
      </c>
      <c r="H12" s="428">
        <v>4</v>
      </c>
    </row>
    <row r="13" spans="1:9" ht="12.75" customHeight="1" x14ac:dyDescent="0.2">
      <c r="A13" s="350"/>
      <c r="B13" s="426" t="s">
        <v>389</v>
      </c>
      <c r="C13" s="427">
        <v>1.9</v>
      </c>
      <c r="D13" s="427">
        <v>2</v>
      </c>
      <c r="E13" s="427">
        <v>2.1</v>
      </c>
      <c r="F13" s="427">
        <v>2.7</v>
      </c>
      <c r="G13" s="427">
        <v>3</v>
      </c>
      <c r="H13" s="428">
        <v>3.2</v>
      </c>
    </row>
    <row r="14" spans="1:9" ht="12.75" customHeight="1" x14ac:dyDescent="0.2">
      <c r="A14" s="350"/>
      <c r="B14" s="426" t="s">
        <v>390</v>
      </c>
      <c r="C14" s="427">
        <v>4.5</v>
      </c>
      <c r="D14" s="427">
        <v>4.0999999999999996</v>
      </c>
      <c r="E14" s="427">
        <v>4</v>
      </c>
      <c r="F14" s="427">
        <v>4</v>
      </c>
      <c r="G14" s="427">
        <v>4</v>
      </c>
      <c r="H14" s="428">
        <v>4.0999999999999996</v>
      </c>
    </row>
    <row r="15" spans="1:9" ht="12.75" customHeight="1" x14ac:dyDescent="0.2">
      <c r="A15" s="350"/>
      <c r="B15" s="426" t="s">
        <v>391</v>
      </c>
      <c r="C15" s="427">
        <v>3.6</v>
      </c>
      <c r="D15" s="427">
        <v>2.7</v>
      </c>
      <c r="E15" s="427">
        <v>2</v>
      </c>
      <c r="F15" s="427">
        <v>1.6</v>
      </c>
      <c r="G15" s="427">
        <v>1.3</v>
      </c>
      <c r="H15" s="428">
        <v>1.2</v>
      </c>
    </row>
    <row r="16" spans="1:9" ht="6.75" customHeight="1" x14ac:dyDescent="0.2">
      <c r="A16" s="350"/>
      <c r="B16" s="426"/>
      <c r="C16" s="426"/>
      <c r="D16" s="426"/>
      <c r="E16" s="426"/>
      <c r="F16" s="426"/>
      <c r="G16" s="426"/>
      <c r="H16" s="426"/>
    </row>
    <row r="17" spans="1:8" x14ac:dyDescent="0.2">
      <c r="A17" s="350"/>
    </row>
    <row r="18" spans="1:8" x14ac:dyDescent="0.2">
      <c r="B18" s="163" t="s">
        <v>269</v>
      </c>
    </row>
    <row r="19" spans="1:8" x14ac:dyDescent="0.2">
      <c r="B19" s="431" t="s">
        <v>392</v>
      </c>
    </row>
    <row r="20" spans="1:8" x14ac:dyDescent="0.2">
      <c r="B20" s="431" t="s">
        <v>393</v>
      </c>
    </row>
    <row r="21" spans="1:8" x14ac:dyDescent="0.2">
      <c r="D21" s="432"/>
      <c r="E21" s="432"/>
      <c r="F21" s="432"/>
      <c r="G21" s="432"/>
      <c r="H21" s="432"/>
    </row>
    <row r="22" spans="1:8" x14ac:dyDescent="0.2">
      <c r="D22" s="433"/>
      <c r="E22" s="433"/>
      <c r="F22" s="433"/>
      <c r="G22" s="433"/>
      <c r="H22" s="433"/>
    </row>
    <row r="23" spans="1:8" x14ac:dyDescent="0.2">
      <c r="H23" s="432"/>
    </row>
  </sheetData>
  <mergeCells count="1">
    <mergeCell ref="B5:B6"/>
  </mergeCells>
  <pageMargins left="0.70866141732283472" right="0.70866141732283472" top="0.74803149606299213" bottom="0.74803149606299213" header="0.31496062992125984" footer="0.31496062992125984"/>
  <pageSetup paperSize="9"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1:I20"/>
  <sheetViews>
    <sheetView zoomScaleNormal="100" workbookViewId="0">
      <selection activeCell="E4" sqref="E4"/>
    </sheetView>
  </sheetViews>
  <sheetFormatPr defaultColWidth="9.140625" defaultRowHeight="15" x14ac:dyDescent="0.25"/>
  <cols>
    <col min="1" max="1" width="2.28515625" style="139" customWidth="1"/>
    <col min="2" max="2" width="19" style="139" customWidth="1"/>
    <col min="3" max="3" width="10" style="139" bestFit="1" customWidth="1"/>
    <col min="4" max="4" width="12.7109375" style="139" bestFit="1" customWidth="1"/>
    <col min="5" max="5" width="9.140625" style="139"/>
    <col min="6" max="6" width="12.28515625" style="139" bestFit="1" customWidth="1"/>
    <col min="7" max="7" width="9.28515625" style="139" bestFit="1" customWidth="1"/>
    <col min="8" max="8" width="9.140625" style="139"/>
    <col min="9" max="9" width="10.85546875" style="139" customWidth="1"/>
    <col min="10" max="16384" width="9.140625" style="139"/>
  </cols>
  <sheetData>
    <row r="1" spans="2:9" ht="16.5" x14ac:dyDescent="0.3">
      <c r="B1" s="438" t="s">
        <v>154</v>
      </c>
      <c r="C1" s="438"/>
      <c r="D1" s="439"/>
      <c r="E1" s="155"/>
      <c r="F1" s="155"/>
      <c r="G1" s="155"/>
      <c r="H1" s="155"/>
      <c r="I1" s="155"/>
    </row>
    <row r="2" spans="2:9" ht="15.75" x14ac:dyDescent="0.25">
      <c r="B2" s="153"/>
      <c r="C2" s="153"/>
      <c r="D2" s="154"/>
      <c r="E2" s="155"/>
      <c r="F2" s="155"/>
      <c r="G2" s="155"/>
      <c r="H2" s="155"/>
      <c r="I2" s="155"/>
    </row>
    <row r="3" spans="2:9" x14ac:dyDescent="0.25">
      <c r="B3" s="156" t="s">
        <v>155</v>
      </c>
      <c r="C3" s="156"/>
      <c r="D3" s="154"/>
      <c r="E3" s="155"/>
      <c r="F3" s="155"/>
      <c r="G3" s="155"/>
      <c r="H3" s="155"/>
      <c r="I3" s="155"/>
    </row>
    <row r="5" spans="2:9" x14ac:dyDescent="0.25">
      <c r="B5" s="157" t="s">
        <v>156</v>
      </c>
      <c r="C5" s="158" t="s">
        <v>157</v>
      </c>
      <c r="D5" s="158" t="s">
        <v>158</v>
      </c>
    </row>
    <row r="6" spans="2:9" ht="16.5" x14ac:dyDescent="0.3">
      <c r="B6" s="159" t="s">
        <v>159</v>
      </c>
      <c r="C6" s="160">
        <v>54681</v>
      </c>
      <c r="D6" s="56">
        <v>28.854343111336256</v>
      </c>
    </row>
    <row r="7" spans="2:9" ht="16.5" x14ac:dyDescent="0.3">
      <c r="B7" s="159" t="s">
        <v>160</v>
      </c>
      <c r="C7" s="160">
        <v>50744</v>
      </c>
      <c r="D7" s="56">
        <v>25.794120786673918</v>
      </c>
    </row>
    <row r="8" spans="2:9" ht="16.5" x14ac:dyDescent="0.3">
      <c r="B8" s="159" t="s">
        <v>161</v>
      </c>
      <c r="C8" s="160">
        <v>51557</v>
      </c>
      <c r="D8" s="56">
        <v>25.051627041393953</v>
      </c>
    </row>
    <row r="9" spans="2:9" ht="16.5" x14ac:dyDescent="0.3">
      <c r="B9" s="159" t="s">
        <v>162</v>
      </c>
      <c r="C9" s="160">
        <v>55081</v>
      </c>
      <c r="D9" s="56">
        <v>25.604421656447705</v>
      </c>
    </row>
    <row r="10" spans="2:9" ht="16.5" x14ac:dyDescent="0.3">
      <c r="B10" s="159" t="s">
        <v>163</v>
      </c>
      <c r="C10" s="160">
        <v>58651</v>
      </c>
      <c r="D10" s="56">
        <v>26.812251080149551</v>
      </c>
    </row>
    <row r="11" spans="2:9" ht="16.5" x14ac:dyDescent="0.3">
      <c r="B11" s="159" t="s">
        <v>164</v>
      </c>
      <c r="C11" s="160">
        <v>61563</v>
      </c>
      <c r="D11" s="56">
        <v>26.0175555001458</v>
      </c>
    </row>
    <row r="12" spans="2:9" ht="16.5" x14ac:dyDescent="0.3">
      <c r="B12" s="159" t="s">
        <v>165</v>
      </c>
      <c r="C12" s="160">
        <v>66636</v>
      </c>
      <c r="D12" s="56">
        <v>27.222367474998364</v>
      </c>
    </row>
    <row r="13" spans="2:9" ht="16.5" x14ac:dyDescent="0.3">
      <c r="B13" s="159" t="s">
        <v>166</v>
      </c>
      <c r="C13" s="160">
        <v>70445</v>
      </c>
      <c r="D13" s="56">
        <v>27.380887600183456</v>
      </c>
    </row>
    <row r="14" spans="2:9" ht="16.5" x14ac:dyDescent="0.3">
      <c r="B14" s="159" t="s">
        <v>167</v>
      </c>
      <c r="C14" s="160">
        <v>75644</v>
      </c>
      <c r="D14" s="56">
        <v>27.680440287474934</v>
      </c>
    </row>
    <row r="15" spans="2:9" ht="16.5" x14ac:dyDescent="0.3">
      <c r="B15" s="159" t="s">
        <v>168</v>
      </c>
      <c r="C15" s="160">
        <v>80224</v>
      </c>
      <c r="D15" s="56">
        <v>27.884117411932362</v>
      </c>
    </row>
    <row r="16" spans="2:9" ht="16.5" x14ac:dyDescent="0.3">
      <c r="B16" s="159" t="s">
        <v>169</v>
      </c>
      <c r="C16" s="160">
        <v>84325</v>
      </c>
      <c r="D16" s="56">
        <v>28.092601476506491</v>
      </c>
    </row>
    <row r="17" spans="2:4" ht="16.5" x14ac:dyDescent="0.3">
      <c r="B17" s="159" t="s">
        <v>170</v>
      </c>
      <c r="C17" s="160">
        <v>89246</v>
      </c>
      <c r="D17" s="56">
        <v>28.168685118376906</v>
      </c>
    </row>
    <row r="18" spans="2:4" ht="16.5" x14ac:dyDescent="0.3">
      <c r="B18" s="159" t="s">
        <v>171</v>
      </c>
      <c r="C18" s="160">
        <v>95003</v>
      </c>
      <c r="D18" s="56">
        <v>28.519323482969998</v>
      </c>
    </row>
    <row r="19" spans="2:4" ht="16.5" x14ac:dyDescent="0.3">
      <c r="B19" s="159" t="s">
        <v>172</v>
      </c>
      <c r="C19" s="160">
        <v>100368</v>
      </c>
      <c r="D19" s="56">
        <v>28.780510185355112</v>
      </c>
    </row>
    <row r="20" spans="2:4" ht="16.5" x14ac:dyDescent="0.3">
      <c r="B20" s="159" t="s">
        <v>173</v>
      </c>
      <c r="C20" s="160">
        <v>105347</v>
      </c>
      <c r="D20" s="56">
        <v>28.918682247788148</v>
      </c>
    </row>
  </sheetData>
  <pageMargins left="0.70866141732283472" right="0.70866141732283472" top="0.74803149606299213" bottom="0.74803149606299213" header="0.31496062992125984" footer="0.31496062992125984"/>
  <pageSetup paperSize="9"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B1:G26"/>
  <sheetViews>
    <sheetView zoomScaleNormal="100" workbookViewId="0">
      <selection activeCell="L19" sqref="L19"/>
    </sheetView>
  </sheetViews>
  <sheetFormatPr defaultColWidth="9.140625" defaultRowHeight="15" x14ac:dyDescent="0.25"/>
  <cols>
    <col min="1" max="1" width="2.28515625" style="139" customWidth="1"/>
    <col min="2" max="2" width="19" style="139" customWidth="1"/>
    <col min="3" max="4" width="16.7109375" style="139" customWidth="1"/>
    <col min="5" max="5" width="9.5703125" style="139" bestFit="1" customWidth="1"/>
    <col min="6" max="6" width="9.42578125" style="139" bestFit="1" customWidth="1"/>
    <col min="7" max="7" width="11" style="139" bestFit="1" customWidth="1"/>
    <col min="8" max="16384" width="9.140625" style="139"/>
  </cols>
  <sheetData>
    <row r="1" spans="2:7" ht="16.5" x14ac:dyDescent="0.3">
      <c r="B1" s="438" t="s">
        <v>174</v>
      </c>
      <c r="C1" s="438"/>
      <c r="D1" s="439"/>
      <c r="E1" s="154"/>
      <c r="F1" s="154"/>
      <c r="G1" s="154"/>
    </row>
    <row r="2" spans="2:7" ht="15.75" x14ac:dyDescent="0.25">
      <c r="B2" s="153"/>
      <c r="C2" s="153"/>
      <c r="D2" s="154"/>
      <c r="E2" s="154"/>
      <c r="F2" s="154"/>
      <c r="G2" s="154"/>
    </row>
    <row r="3" spans="2:7" x14ac:dyDescent="0.25">
      <c r="B3" s="156" t="s">
        <v>155</v>
      </c>
      <c r="C3" s="156"/>
      <c r="D3" s="154"/>
      <c r="E3" s="154"/>
      <c r="F3" s="154"/>
      <c r="G3" s="154"/>
    </row>
    <row r="4" spans="2:7" x14ac:dyDescent="0.25">
      <c r="B4" s="161"/>
      <c r="E4" s="155"/>
      <c r="F4" s="155"/>
      <c r="G4" s="155"/>
    </row>
    <row r="5" spans="2:7" x14ac:dyDescent="0.25">
      <c r="B5" s="161"/>
      <c r="C5" s="161" t="s">
        <v>175</v>
      </c>
      <c r="D5" s="161" t="s">
        <v>175</v>
      </c>
      <c r="E5" s="155"/>
      <c r="F5" s="155"/>
      <c r="G5" s="155"/>
    </row>
    <row r="6" spans="2:7" x14ac:dyDescent="0.25">
      <c r="B6" s="157" t="s">
        <v>156</v>
      </c>
      <c r="C6" s="158" t="s">
        <v>176</v>
      </c>
      <c r="D6" s="158" t="s">
        <v>177</v>
      </c>
      <c r="F6" s="158" t="s">
        <v>178</v>
      </c>
      <c r="G6" s="158" t="s">
        <v>137</v>
      </c>
    </row>
    <row r="7" spans="2:7" ht="16.5" x14ac:dyDescent="0.3">
      <c r="B7" s="159">
        <v>2004</v>
      </c>
      <c r="F7" s="160">
        <v>43358</v>
      </c>
      <c r="G7" s="160">
        <v>147589</v>
      </c>
    </row>
    <row r="8" spans="2:7" ht="16.5" x14ac:dyDescent="0.3">
      <c r="B8" s="159">
        <v>2005</v>
      </c>
      <c r="C8" s="162">
        <v>9.4792195211956276</v>
      </c>
      <c r="D8" s="162">
        <v>6.2328493315897529</v>
      </c>
      <c r="F8" s="160">
        <v>47468</v>
      </c>
      <c r="G8" s="160">
        <v>156788</v>
      </c>
    </row>
    <row r="9" spans="2:7" ht="16.5" x14ac:dyDescent="0.3">
      <c r="B9" s="159">
        <v>2006</v>
      </c>
      <c r="C9" s="162">
        <v>7.38392179994944</v>
      </c>
      <c r="D9" s="162">
        <v>4.9538229966579079</v>
      </c>
      <c r="F9" s="160">
        <v>50973</v>
      </c>
      <c r="G9" s="160">
        <v>164555</v>
      </c>
    </row>
    <row r="10" spans="2:7" ht="16.5" x14ac:dyDescent="0.3">
      <c r="B10" s="159">
        <v>2007</v>
      </c>
      <c r="C10" s="162">
        <v>4.91240460636023</v>
      </c>
      <c r="D10" s="162">
        <v>6.6263559296283914</v>
      </c>
      <c r="F10" s="160">
        <v>53477</v>
      </c>
      <c r="G10" s="160">
        <v>175459</v>
      </c>
    </row>
    <row r="11" spans="2:7" ht="16.5" x14ac:dyDescent="0.3">
      <c r="B11" s="159">
        <v>2008</v>
      </c>
      <c r="C11" s="162">
        <v>6.1147783159115132</v>
      </c>
      <c r="D11" s="162">
        <v>7.7231717951202272</v>
      </c>
      <c r="F11" s="160">
        <v>56747</v>
      </c>
      <c r="G11" s="160">
        <v>189010</v>
      </c>
    </row>
    <row r="12" spans="2:7" ht="16.5" x14ac:dyDescent="0.3">
      <c r="B12" s="159">
        <v>2009</v>
      </c>
      <c r="C12" s="162">
        <v>-3.6407210953883022</v>
      </c>
      <c r="D12" s="162">
        <v>0.26294905031479815</v>
      </c>
      <c r="F12" s="160">
        <v>54681</v>
      </c>
      <c r="G12" s="160">
        <v>189507</v>
      </c>
    </row>
    <row r="13" spans="2:7" ht="16.5" x14ac:dyDescent="0.3">
      <c r="B13" s="159">
        <v>2010</v>
      </c>
      <c r="C13" s="162">
        <v>-7.1999414787586185</v>
      </c>
      <c r="D13" s="162">
        <v>3.8098856506619807</v>
      </c>
      <c r="F13" s="160">
        <v>50744</v>
      </c>
      <c r="G13" s="160">
        <v>196727</v>
      </c>
    </row>
    <row r="14" spans="2:7" ht="16.5" x14ac:dyDescent="0.3">
      <c r="B14" s="159">
        <v>2011</v>
      </c>
      <c r="C14" s="162">
        <v>1.6021598612643861</v>
      </c>
      <c r="D14" s="162">
        <v>4.6134999262937981</v>
      </c>
      <c r="F14" s="160">
        <v>51557</v>
      </c>
      <c r="G14" s="160">
        <v>205803</v>
      </c>
    </row>
    <row r="15" spans="2:7" ht="16.5" x14ac:dyDescent="0.3">
      <c r="B15" s="159">
        <v>2012</v>
      </c>
      <c r="C15" s="162">
        <v>6.8351533254456243</v>
      </c>
      <c r="D15" s="162">
        <v>4.5286025956861664</v>
      </c>
      <c r="F15" s="160">
        <v>55081</v>
      </c>
      <c r="G15" s="160">
        <v>215123</v>
      </c>
    </row>
    <row r="16" spans="2:7" ht="16.5" x14ac:dyDescent="0.3">
      <c r="B16" s="159">
        <v>2013</v>
      </c>
      <c r="C16" s="162">
        <v>6.4813638096621347</v>
      </c>
      <c r="D16" s="162">
        <v>1.6846265308430548</v>
      </c>
      <c r="F16" s="160">
        <v>58651</v>
      </c>
      <c r="G16" s="160">
        <v>218747.0191319455</v>
      </c>
    </row>
    <row r="17" spans="2:7" ht="16.5" x14ac:dyDescent="0.3">
      <c r="B17" s="159">
        <v>2014</v>
      </c>
      <c r="C17" s="162">
        <v>4.9649622342330053</v>
      </c>
      <c r="D17" s="162">
        <v>8.1710740283382481</v>
      </c>
      <c r="F17" s="160">
        <v>61563</v>
      </c>
      <c r="G17" s="160">
        <v>236621</v>
      </c>
    </row>
    <row r="18" spans="2:7" ht="16.5" x14ac:dyDescent="0.3">
      <c r="B18" s="159">
        <v>2015</v>
      </c>
      <c r="C18" s="162">
        <v>8.2403391647580531</v>
      </c>
      <c r="D18" s="162">
        <v>3.4498205991860402</v>
      </c>
      <c r="F18" s="160">
        <v>66636</v>
      </c>
      <c r="G18" s="160">
        <v>244784</v>
      </c>
    </row>
    <row r="19" spans="2:7" ht="16.5" x14ac:dyDescent="0.3">
      <c r="B19" s="159">
        <v>2016</v>
      </c>
      <c r="C19" s="162">
        <v>5.7161294195329848</v>
      </c>
      <c r="D19" s="162">
        <v>5.1040917707039677</v>
      </c>
      <c r="F19" s="160">
        <v>70445</v>
      </c>
      <c r="G19" s="160">
        <v>257278</v>
      </c>
    </row>
    <row r="20" spans="2:7" ht="16.5" x14ac:dyDescent="0.3">
      <c r="B20" s="159">
        <v>2017</v>
      </c>
      <c r="C20" s="162">
        <v>7.3802257079991485</v>
      </c>
      <c r="D20" s="162">
        <v>6.2181764472671581</v>
      </c>
      <c r="F20" s="160">
        <v>75644</v>
      </c>
      <c r="G20" s="160">
        <v>273276</v>
      </c>
    </row>
    <row r="21" spans="2:7" ht="16.5" x14ac:dyDescent="0.3">
      <c r="B21" s="159">
        <v>2018</v>
      </c>
      <c r="C21" s="162">
        <v>6.0546771720162864</v>
      </c>
      <c r="D21" s="162">
        <v>5.2800099533072791</v>
      </c>
      <c r="F21" s="160">
        <v>80224</v>
      </c>
      <c r="G21" s="160">
        <v>287705</v>
      </c>
    </row>
    <row r="22" spans="2:7" ht="16.5" x14ac:dyDescent="0.3">
      <c r="B22" s="159">
        <v>2019</v>
      </c>
      <c r="C22" s="162">
        <v>5.1119365775827683</v>
      </c>
      <c r="D22" s="162">
        <v>4.3318677117186004</v>
      </c>
      <c r="F22" s="160">
        <v>84325</v>
      </c>
      <c r="G22" s="160">
        <v>300168</v>
      </c>
    </row>
    <row r="23" spans="2:7" ht="16.5" x14ac:dyDescent="0.3">
      <c r="B23" s="159">
        <v>2020</v>
      </c>
      <c r="C23" s="162">
        <v>5.8357545211977468</v>
      </c>
      <c r="D23" s="162">
        <v>5.5498920604461501</v>
      </c>
      <c r="F23" s="160">
        <v>89246</v>
      </c>
      <c r="G23" s="160">
        <v>316827</v>
      </c>
    </row>
    <row r="24" spans="2:7" ht="16.5" x14ac:dyDescent="0.3">
      <c r="B24" s="159">
        <v>2021</v>
      </c>
      <c r="C24" s="162">
        <v>6.4507092754857362</v>
      </c>
      <c r="D24" s="162">
        <v>5.1419228790475557</v>
      </c>
      <c r="F24" s="160">
        <v>95003</v>
      </c>
      <c r="G24" s="160">
        <v>333118</v>
      </c>
    </row>
    <row r="25" spans="2:7" ht="16.5" x14ac:dyDescent="0.3">
      <c r="B25" s="159">
        <v>2022</v>
      </c>
      <c r="C25" s="162">
        <v>5.6471900887340398</v>
      </c>
      <c r="D25" s="162">
        <v>4.6884287249563217</v>
      </c>
      <c r="F25" s="160">
        <v>100368</v>
      </c>
      <c r="G25" s="160">
        <v>348736</v>
      </c>
    </row>
    <row r="26" spans="2:7" ht="16.5" x14ac:dyDescent="0.3">
      <c r="B26" s="159" t="s">
        <v>173</v>
      </c>
      <c r="C26" s="162">
        <v>4.9607444603857802</v>
      </c>
      <c r="D26" s="162">
        <v>4.459247109561387</v>
      </c>
      <c r="F26" s="160">
        <v>105347</v>
      </c>
      <c r="G26" s="160">
        <v>364287</v>
      </c>
    </row>
  </sheetData>
  <pageMargins left="0.70866141732283472" right="0.70866141732283472" top="0.74803149606299213" bottom="0.74803149606299213" header="0.31496062992125984" footer="0.31496062992125984"/>
  <pageSetup paperSize="9" scale="8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Z93"/>
  <sheetViews>
    <sheetView topLeftCell="A34" zoomScaleNormal="100" workbookViewId="0">
      <selection activeCell="C73" sqref="C73"/>
    </sheetView>
  </sheetViews>
  <sheetFormatPr defaultColWidth="9.42578125" defaultRowHeight="16.5" x14ac:dyDescent="0.3"/>
  <cols>
    <col min="1" max="1" width="2.5703125" style="1" customWidth="1"/>
    <col min="2" max="2" width="8.5703125" style="1" customWidth="1"/>
    <col min="3" max="3" width="23.85546875" style="1" bestFit="1" customWidth="1"/>
    <col min="4" max="4" width="22.42578125" style="1" bestFit="1" customWidth="1"/>
    <col min="5" max="16384" width="9.42578125" style="1"/>
  </cols>
  <sheetData>
    <row r="1" spans="2:19" x14ac:dyDescent="0.3">
      <c r="B1" s="2" t="s">
        <v>36</v>
      </c>
      <c r="C1" s="42"/>
      <c r="D1" s="42"/>
    </row>
    <row r="2" spans="2:19" x14ac:dyDescent="0.3">
      <c r="B2" s="28" t="s">
        <v>90</v>
      </c>
      <c r="C2" s="42"/>
      <c r="D2" s="42"/>
    </row>
    <row r="3" spans="2:19" ht="16.5" customHeight="1" x14ac:dyDescent="0.3">
      <c r="C3" s="48" t="s">
        <v>42</v>
      </c>
      <c r="D3" s="48" t="s">
        <v>43</v>
      </c>
      <c r="E3" s="43"/>
    </row>
    <row r="4" spans="2:19" x14ac:dyDescent="0.3">
      <c r="B4" s="27">
        <v>38139</v>
      </c>
      <c r="C4" s="19">
        <v>5.16517055655296</v>
      </c>
      <c r="D4" s="19">
        <v>0.96800397129834703</v>
      </c>
      <c r="G4" s="19"/>
      <c r="H4" s="19"/>
      <c r="I4" s="19"/>
      <c r="J4" s="19"/>
      <c r="K4" s="19"/>
      <c r="L4" s="38"/>
      <c r="M4" s="38"/>
      <c r="N4" s="38"/>
      <c r="O4" s="38"/>
      <c r="P4" s="38"/>
      <c r="Q4" s="38"/>
      <c r="R4" s="38"/>
      <c r="S4" s="38"/>
    </row>
    <row r="5" spans="2:19" x14ac:dyDescent="0.3">
      <c r="B5" s="27">
        <v>38231</v>
      </c>
      <c r="C5" s="19">
        <v>5.03092173398431</v>
      </c>
      <c r="D5" s="19">
        <v>0.12514805461818401</v>
      </c>
      <c r="G5" s="33"/>
      <c r="H5" s="19"/>
      <c r="I5" s="19"/>
      <c r="J5" s="19"/>
      <c r="K5" s="19"/>
      <c r="L5" s="38"/>
      <c r="M5" s="38"/>
      <c r="N5" s="38"/>
      <c r="O5" s="38"/>
      <c r="P5" s="38"/>
      <c r="Q5" s="38"/>
      <c r="R5" s="38"/>
      <c r="S5" s="38"/>
    </row>
    <row r="6" spans="2:19" x14ac:dyDescent="0.3">
      <c r="B6" s="27">
        <v>38322</v>
      </c>
      <c r="C6" s="19">
        <v>4.6932527906064596</v>
      </c>
      <c r="D6" s="19">
        <v>0.41961475794032299</v>
      </c>
      <c r="G6" s="33"/>
      <c r="H6" s="19"/>
      <c r="I6" s="19"/>
      <c r="J6" s="19"/>
      <c r="K6" s="19"/>
      <c r="L6" s="38"/>
      <c r="M6" s="38"/>
      <c r="N6" s="38"/>
      <c r="O6" s="38"/>
      <c r="P6" s="38"/>
      <c r="Q6" s="38"/>
      <c r="R6" s="38"/>
      <c r="S6" s="38"/>
    </row>
    <row r="7" spans="2:19" x14ac:dyDescent="0.3">
      <c r="B7" s="27">
        <v>38412</v>
      </c>
      <c r="C7" s="19">
        <v>3.9555819902640601</v>
      </c>
      <c r="D7" s="19">
        <v>1.0913293769865</v>
      </c>
      <c r="G7" s="33"/>
      <c r="H7" s="19"/>
      <c r="I7" s="19"/>
      <c r="J7" s="19"/>
      <c r="K7" s="19"/>
      <c r="L7" s="38"/>
      <c r="M7" s="44"/>
      <c r="N7" s="44"/>
      <c r="O7" s="38"/>
      <c r="P7" s="44"/>
      <c r="Q7" s="44"/>
      <c r="R7" s="44"/>
      <c r="S7" s="44"/>
    </row>
    <row r="8" spans="2:19" x14ac:dyDescent="0.3">
      <c r="B8" s="27">
        <v>38504</v>
      </c>
      <c r="C8" s="19">
        <v>3.3164325019489902</v>
      </c>
      <c r="D8" s="19">
        <v>1.7611362736906999</v>
      </c>
      <c r="G8" s="33"/>
      <c r="H8" s="19"/>
      <c r="I8" s="19"/>
      <c r="J8" s="19"/>
      <c r="K8" s="19"/>
      <c r="L8" s="38"/>
      <c r="M8" s="38"/>
      <c r="N8" s="38"/>
      <c r="O8" s="38"/>
      <c r="P8" s="45"/>
      <c r="Q8" s="38"/>
      <c r="R8" s="38"/>
      <c r="S8" s="38"/>
    </row>
    <row r="9" spans="2:19" x14ac:dyDescent="0.3">
      <c r="B9" s="27">
        <v>38596</v>
      </c>
      <c r="C9" s="19">
        <v>3.2038134733710399</v>
      </c>
      <c r="D9" s="19">
        <v>0.26575632521659198</v>
      </c>
      <c r="G9" s="33"/>
      <c r="H9" s="19"/>
      <c r="I9" s="19"/>
      <c r="J9" s="19"/>
      <c r="K9" s="19"/>
      <c r="L9" s="38"/>
      <c r="M9" s="38"/>
      <c r="N9" s="38"/>
      <c r="O9" s="38"/>
      <c r="P9" s="45"/>
      <c r="Q9" s="38"/>
      <c r="R9" s="38"/>
      <c r="S9" s="38"/>
    </row>
    <row r="10" spans="2:19" x14ac:dyDescent="0.3">
      <c r="B10" s="27">
        <v>38687</v>
      </c>
      <c r="C10" s="19">
        <v>3.1248078095035701</v>
      </c>
      <c r="D10" s="19">
        <v>-0.27798129552213302</v>
      </c>
      <c r="G10" s="33"/>
      <c r="H10" s="19"/>
      <c r="I10" s="19"/>
      <c r="J10" s="19"/>
      <c r="K10" s="19"/>
      <c r="L10" s="38"/>
      <c r="M10" s="38"/>
      <c r="N10" s="38"/>
      <c r="O10" s="38"/>
      <c r="P10" s="45"/>
      <c r="Q10" s="38"/>
      <c r="R10" s="38"/>
      <c r="S10" s="38"/>
    </row>
    <row r="11" spans="2:19" x14ac:dyDescent="0.3">
      <c r="B11" s="27">
        <v>38777</v>
      </c>
      <c r="C11" s="19">
        <v>3.3067996867067002</v>
      </c>
      <c r="D11" s="19">
        <v>1.5839401862696301</v>
      </c>
      <c r="G11" s="33"/>
      <c r="H11" s="19"/>
      <c r="I11" s="19"/>
      <c r="J11" s="19"/>
      <c r="K11" s="19"/>
      <c r="L11" s="38"/>
      <c r="M11" s="38"/>
      <c r="N11" s="38"/>
      <c r="O11" s="38"/>
      <c r="P11" s="45"/>
      <c r="Q11" s="38"/>
      <c r="R11" s="38"/>
      <c r="S11" s="38"/>
    </row>
    <row r="12" spans="2:19" x14ac:dyDescent="0.3">
      <c r="B12" s="27">
        <v>38869</v>
      </c>
      <c r="C12" s="19">
        <v>2.9626732907759901</v>
      </c>
      <c r="D12" s="19">
        <v>0.49989363965112699</v>
      </c>
      <c r="G12" s="33"/>
      <c r="H12" s="19"/>
      <c r="I12" s="19"/>
      <c r="J12" s="19"/>
      <c r="K12" s="19"/>
      <c r="P12" s="33"/>
    </row>
    <row r="13" spans="2:19" x14ac:dyDescent="0.3">
      <c r="B13" s="27">
        <v>38961</v>
      </c>
      <c r="C13" s="19">
        <v>2.6921523023334601</v>
      </c>
      <c r="D13" s="19">
        <v>0.66885384696793104</v>
      </c>
      <c r="G13" s="33"/>
      <c r="H13" s="19"/>
      <c r="I13" s="19"/>
      <c r="J13" s="19"/>
      <c r="K13" s="19"/>
      <c r="P13" s="33"/>
    </row>
    <row r="14" spans="2:19" x14ac:dyDescent="0.3">
      <c r="B14" s="27">
        <v>39052</v>
      </c>
      <c r="C14" s="19">
        <v>2.8246443442054101</v>
      </c>
      <c r="D14" s="19">
        <v>0.59082020983578498</v>
      </c>
      <c r="G14" s="33"/>
      <c r="H14" s="19"/>
      <c r="I14" s="19"/>
      <c r="J14" s="19"/>
      <c r="K14" s="19"/>
      <c r="P14" s="33"/>
    </row>
    <row r="15" spans="2:19" x14ac:dyDescent="0.3">
      <c r="B15" s="27">
        <v>39142</v>
      </c>
      <c r="C15" s="19">
        <v>2.7137910267991598</v>
      </c>
      <c r="D15" s="19">
        <v>1.1140838593704101</v>
      </c>
      <c r="G15" s="33"/>
      <c r="H15" s="19"/>
      <c r="I15" s="19"/>
      <c r="J15" s="19"/>
      <c r="K15" s="19"/>
      <c r="P15" s="33"/>
    </row>
    <row r="16" spans="2:19" x14ac:dyDescent="0.3">
      <c r="B16" s="27">
        <v>39234</v>
      </c>
      <c r="C16" s="19">
        <v>2.9908311846708502</v>
      </c>
      <c r="D16" s="19">
        <v>0.77726098191215298</v>
      </c>
      <c r="G16" s="33"/>
      <c r="H16" s="19"/>
      <c r="I16" s="19"/>
      <c r="J16" s="19"/>
      <c r="K16" s="19"/>
      <c r="P16" s="33"/>
    </row>
    <row r="17" spans="2:22" x14ac:dyDescent="0.3">
      <c r="B17" s="27">
        <v>39326</v>
      </c>
      <c r="C17" s="19">
        <v>3.2670008984917001</v>
      </c>
      <c r="D17" s="19">
        <v>1.0645935467990399</v>
      </c>
      <c r="G17" s="33"/>
      <c r="H17" s="19"/>
      <c r="I17" s="19"/>
      <c r="J17" s="19"/>
      <c r="K17" s="19"/>
      <c r="P17" s="33"/>
    </row>
    <row r="18" spans="2:22" x14ac:dyDescent="0.3">
      <c r="B18" s="27">
        <v>39417</v>
      </c>
      <c r="C18" s="19">
        <v>3.2516424300583102</v>
      </c>
      <c r="D18" s="19">
        <v>0.32271158920236198</v>
      </c>
      <c r="G18" s="33"/>
      <c r="H18" s="19"/>
      <c r="I18" s="19"/>
      <c r="J18" s="19"/>
      <c r="K18" s="19"/>
      <c r="P18" s="33"/>
    </row>
    <row r="19" spans="2:22" x14ac:dyDescent="0.3">
      <c r="B19" s="27">
        <v>39508</v>
      </c>
      <c r="C19" s="19">
        <v>3.0137732105557999</v>
      </c>
      <c r="D19" s="19">
        <v>-0.20028728074612501</v>
      </c>
      <c r="G19" s="33"/>
      <c r="H19" s="19"/>
      <c r="I19" s="19"/>
      <c r="J19" s="19"/>
      <c r="K19" s="19"/>
      <c r="P19" s="33"/>
    </row>
    <row r="20" spans="2:22" x14ac:dyDescent="0.3">
      <c r="B20" s="27">
        <v>39600</v>
      </c>
      <c r="C20" s="19">
        <v>2.3819788187753499</v>
      </c>
      <c r="D20" s="19">
        <v>-0.49462801540645002</v>
      </c>
      <c r="G20" s="33"/>
      <c r="H20" s="19"/>
      <c r="I20" s="19"/>
      <c r="J20" s="19"/>
      <c r="K20" s="19"/>
      <c r="P20" s="33"/>
    </row>
    <row r="21" spans="2:22" x14ac:dyDescent="0.3">
      <c r="B21" s="27">
        <v>39692</v>
      </c>
      <c r="C21" s="19">
        <v>1.2922291209753001</v>
      </c>
      <c r="D21" s="19">
        <v>-0.37281505928370401</v>
      </c>
      <c r="G21" s="33"/>
      <c r="H21" s="19"/>
      <c r="I21" s="19"/>
      <c r="J21" s="19"/>
      <c r="K21" s="19"/>
      <c r="P21" s="33"/>
    </row>
    <row r="22" spans="2:22" x14ac:dyDescent="0.3">
      <c r="B22" s="27">
        <v>39783</v>
      </c>
      <c r="C22" s="19">
        <v>9.7536065364489596E-2</v>
      </c>
      <c r="D22" s="19">
        <v>-0.42124205058994202</v>
      </c>
      <c r="G22" s="33"/>
      <c r="H22" s="19"/>
      <c r="I22" s="19"/>
      <c r="J22" s="19"/>
      <c r="K22" s="19"/>
      <c r="P22" s="33"/>
    </row>
    <row r="23" spans="2:22" x14ac:dyDescent="0.3">
      <c r="B23" s="27">
        <v>39873</v>
      </c>
      <c r="C23" s="19">
        <v>-1.0016261815225</v>
      </c>
      <c r="D23" s="19">
        <v>-1.1787173747869499</v>
      </c>
      <c r="G23" s="33"/>
      <c r="H23" s="19"/>
      <c r="I23" s="19"/>
      <c r="J23" s="19"/>
      <c r="K23" s="19"/>
      <c r="P23" s="33"/>
    </row>
    <row r="24" spans="2:22" x14ac:dyDescent="0.3">
      <c r="B24" s="27">
        <v>39965</v>
      </c>
      <c r="C24" s="19">
        <v>-1.6574081120158199</v>
      </c>
      <c r="D24" s="19">
        <v>4.1560168734244797E-3</v>
      </c>
      <c r="G24" s="33"/>
      <c r="H24" s="19"/>
      <c r="I24" s="19"/>
      <c r="J24" s="19"/>
      <c r="K24" s="19"/>
      <c r="P24" s="33"/>
    </row>
    <row r="25" spans="2:22" x14ac:dyDescent="0.3">
      <c r="B25" s="27">
        <v>40057</v>
      </c>
      <c r="C25" s="19">
        <v>-1.7753674751458699</v>
      </c>
      <c r="D25" s="19">
        <v>0.38441558441557599</v>
      </c>
      <c r="G25" s="33"/>
      <c r="H25" s="19"/>
      <c r="I25" s="19"/>
      <c r="J25" s="19"/>
      <c r="K25" s="19"/>
      <c r="L25" s="46"/>
      <c r="P25" s="33"/>
      <c r="V25" s="34"/>
    </row>
    <row r="26" spans="2:22" x14ac:dyDescent="0.3">
      <c r="B26" s="27">
        <v>40148</v>
      </c>
      <c r="C26" s="19">
        <v>-1.33662558158517</v>
      </c>
      <c r="D26" s="19">
        <v>1.09294141999585</v>
      </c>
      <c r="G26" s="33"/>
      <c r="H26" s="19"/>
      <c r="I26" s="19"/>
      <c r="J26" s="19"/>
      <c r="K26" s="19"/>
      <c r="L26" s="46"/>
      <c r="P26" s="33"/>
      <c r="V26" s="34"/>
    </row>
    <row r="27" spans="2:22" x14ac:dyDescent="0.3">
      <c r="B27" s="27">
        <v>40238</v>
      </c>
      <c r="C27" s="19">
        <v>-0.29567422449681102</v>
      </c>
      <c r="D27" s="19">
        <v>0.249805479339859</v>
      </c>
      <c r="G27" s="33"/>
      <c r="H27" s="19"/>
      <c r="I27" s="19"/>
      <c r="J27" s="19"/>
      <c r="K27" s="19"/>
      <c r="L27" s="46"/>
      <c r="P27" s="33"/>
      <c r="V27" s="34"/>
    </row>
    <row r="28" spans="2:22" x14ac:dyDescent="0.3">
      <c r="B28" s="27">
        <v>40330</v>
      </c>
      <c r="C28" s="19">
        <v>0.85015063348603503</v>
      </c>
      <c r="D28" s="19">
        <v>0.87418300653594405</v>
      </c>
      <c r="G28" s="33"/>
      <c r="H28" s="19"/>
      <c r="I28" s="19"/>
      <c r="J28" s="19"/>
      <c r="K28" s="19"/>
      <c r="L28" s="46"/>
      <c r="P28" s="33"/>
      <c r="V28" s="34"/>
    </row>
    <row r="29" spans="2:22" x14ac:dyDescent="0.3">
      <c r="B29" s="27">
        <v>40422</v>
      </c>
      <c r="C29" s="19">
        <v>1.68171586763603</v>
      </c>
      <c r="D29" s="19">
        <v>-0.13971005102454401</v>
      </c>
      <c r="G29" s="33"/>
      <c r="H29" s="19"/>
      <c r="I29" s="19"/>
      <c r="J29" s="19"/>
      <c r="K29" s="19"/>
      <c r="L29" s="46"/>
      <c r="P29" s="33"/>
      <c r="V29" s="34"/>
    </row>
    <row r="30" spans="2:22" x14ac:dyDescent="0.3">
      <c r="B30" s="27">
        <v>40513</v>
      </c>
      <c r="C30" s="19">
        <v>1.69755320689155</v>
      </c>
      <c r="D30" s="19">
        <v>-0.62247815243617799</v>
      </c>
      <c r="G30" s="33"/>
      <c r="H30" s="19"/>
      <c r="I30" s="19"/>
      <c r="J30" s="19"/>
      <c r="K30" s="19"/>
      <c r="L30" s="46"/>
      <c r="P30" s="33"/>
      <c r="V30" s="34"/>
    </row>
    <row r="31" spans="2:22" x14ac:dyDescent="0.3">
      <c r="B31" s="27">
        <v>40603</v>
      </c>
      <c r="C31" s="19">
        <v>1.5656453846668501</v>
      </c>
      <c r="D31" s="19">
        <v>1.1078919448298301</v>
      </c>
      <c r="G31" s="33"/>
      <c r="H31" s="19"/>
      <c r="I31" s="19"/>
      <c r="J31" s="19"/>
      <c r="K31" s="19"/>
      <c r="L31" s="46"/>
      <c r="P31" s="33"/>
      <c r="V31" s="34"/>
    </row>
    <row r="32" spans="2:22" x14ac:dyDescent="0.3">
      <c r="B32" s="27">
        <v>40695</v>
      </c>
      <c r="C32" s="19">
        <v>1.1642181937226299</v>
      </c>
      <c r="D32" s="19">
        <v>0.66794470790030303</v>
      </c>
      <c r="G32" s="33"/>
      <c r="H32" s="19"/>
      <c r="I32" s="19"/>
      <c r="J32" s="19"/>
      <c r="K32" s="19"/>
      <c r="L32" s="46"/>
      <c r="P32" s="33"/>
      <c r="V32" s="34"/>
    </row>
    <row r="33" spans="2:22" x14ac:dyDescent="0.3">
      <c r="B33" s="27">
        <v>40787</v>
      </c>
      <c r="C33" s="19">
        <v>1.1643469631815899</v>
      </c>
      <c r="D33" s="19">
        <v>0.91007497093373801</v>
      </c>
      <c r="G33" s="33"/>
      <c r="H33" s="19"/>
      <c r="I33" s="19"/>
      <c r="J33" s="19"/>
      <c r="K33" s="19"/>
      <c r="L33" s="46"/>
      <c r="P33" s="33"/>
      <c r="V33" s="34"/>
    </row>
    <row r="34" spans="2:22" x14ac:dyDescent="0.3">
      <c r="B34" s="27">
        <v>40878</v>
      </c>
      <c r="C34" s="19">
        <v>1.8761535293549201</v>
      </c>
      <c r="D34" s="19">
        <v>0.492649980135073</v>
      </c>
      <c r="G34" s="33"/>
      <c r="H34" s="19"/>
      <c r="I34" s="19"/>
      <c r="J34" s="19"/>
      <c r="K34" s="19"/>
      <c r="L34" s="46"/>
      <c r="P34" s="33"/>
      <c r="V34" s="34"/>
    </row>
    <row r="35" spans="2:22" x14ac:dyDescent="0.3">
      <c r="B35" s="27">
        <v>40969</v>
      </c>
      <c r="C35" s="19">
        <v>2.32316473534273</v>
      </c>
      <c r="D35" s="19">
        <v>0.89942278801296005</v>
      </c>
      <c r="G35" s="33"/>
      <c r="H35" s="19"/>
      <c r="I35" s="19"/>
      <c r="J35" s="19"/>
      <c r="K35" s="19"/>
      <c r="L35" s="46"/>
      <c r="P35" s="33"/>
      <c r="V35" s="34"/>
    </row>
    <row r="36" spans="2:22" x14ac:dyDescent="0.3">
      <c r="B36" s="27">
        <v>41061</v>
      </c>
      <c r="C36" s="19">
        <v>2.71676475941993</v>
      </c>
      <c r="D36" s="19">
        <v>0.256646356993117</v>
      </c>
      <c r="G36" s="33"/>
      <c r="H36" s="19"/>
      <c r="I36" s="19"/>
      <c r="J36" s="19"/>
      <c r="K36" s="19"/>
      <c r="L36" s="46"/>
      <c r="P36" s="33"/>
      <c r="V36" s="34"/>
    </row>
    <row r="37" spans="2:22" x14ac:dyDescent="0.3">
      <c r="B37" s="27">
        <v>41153</v>
      </c>
      <c r="C37" s="19">
        <v>2.6439562761264099</v>
      </c>
      <c r="D37" s="19">
        <v>0.136788212764305</v>
      </c>
      <c r="G37" s="33"/>
      <c r="H37" s="19"/>
      <c r="I37" s="19"/>
      <c r="J37" s="19"/>
      <c r="K37" s="19"/>
      <c r="L37" s="46"/>
      <c r="P37" s="33"/>
      <c r="V37" s="34"/>
    </row>
    <row r="38" spans="2:22" x14ac:dyDescent="0.3">
      <c r="B38" s="27">
        <v>41244</v>
      </c>
      <c r="C38" s="19">
        <v>2.5473002310736699</v>
      </c>
      <c r="D38" s="19">
        <v>1.49871204433689</v>
      </c>
      <c r="G38" s="33"/>
      <c r="H38" s="19"/>
      <c r="I38" s="19"/>
      <c r="J38" s="19"/>
      <c r="K38" s="19"/>
      <c r="L38" s="46"/>
      <c r="P38" s="33"/>
      <c r="V38" s="34"/>
    </row>
    <row r="39" spans="2:22" x14ac:dyDescent="0.3">
      <c r="B39" s="27">
        <v>41334</v>
      </c>
      <c r="C39" s="19">
        <v>2.2401997453642899</v>
      </c>
      <c r="D39" s="19">
        <v>-0.12112589402445401</v>
      </c>
      <c r="G39" s="33"/>
      <c r="H39" s="19"/>
      <c r="I39" s="19"/>
      <c r="J39" s="19"/>
      <c r="K39" s="19"/>
      <c r="L39" s="46"/>
      <c r="P39" s="33"/>
      <c r="V39" s="34"/>
    </row>
    <row r="40" spans="2:22" x14ac:dyDescent="0.3">
      <c r="B40" s="27">
        <v>41426</v>
      </c>
      <c r="C40" s="19">
        <v>2.2072903591030899</v>
      </c>
      <c r="D40" s="19">
        <v>0.91435831296078296</v>
      </c>
      <c r="G40" s="33"/>
      <c r="H40" s="19"/>
      <c r="I40" s="19"/>
      <c r="J40" s="19"/>
      <c r="K40" s="19"/>
      <c r="L40" s="46"/>
      <c r="P40" s="33"/>
      <c r="V40" s="34"/>
    </row>
    <row r="41" spans="2:22" x14ac:dyDescent="0.3">
      <c r="B41" s="27">
        <v>41518</v>
      </c>
      <c r="C41" s="19">
        <v>2.5101813780023399</v>
      </c>
      <c r="D41" s="19">
        <v>0.69052342438577996</v>
      </c>
      <c r="G41" s="33"/>
      <c r="H41" s="19"/>
      <c r="I41" s="19"/>
      <c r="J41" s="19"/>
      <c r="K41" s="19"/>
      <c r="L41" s="46"/>
      <c r="P41" s="33"/>
      <c r="V41" s="34"/>
    </row>
    <row r="42" spans="2:22" x14ac:dyDescent="0.3">
      <c r="B42" s="27">
        <v>41609</v>
      </c>
      <c r="C42" s="19">
        <v>2.2304633698831502</v>
      </c>
      <c r="D42" s="19">
        <v>0.210283029591185</v>
      </c>
      <c r="G42" s="33"/>
      <c r="H42" s="19"/>
      <c r="I42" s="19"/>
      <c r="J42" s="19"/>
      <c r="K42" s="19"/>
      <c r="L42" s="46"/>
      <c r="P42" s="33"/>
      <c r="V42" s="34"/>
    </row>
    <row r="43" spans="2:22" x14ac:dyDescent="0.3">
      <c r="B43" s="27">
        <v>41699</v>
      </c>
      <c r="C43" s="19">
        <v>2.5918334714287701</v>
      </c>
      <c r="D43" s="19">
        <v>1.3686976577121399</v>
      </c>
      <c r="G43" s="33"/>
      <c r="H43" s="19"/>
      <c r="I43" s="19"/>
      <c r="J43" s="19"/>
      <c r="K43" s="19"/>
      <c r="L43" s="46"/>
      <c r="P43" s="33"/>
      <c r="V43" s="34"/>
    </row>
    <row r="44" spans="2:22" x14ac:dyDescent="0.3">
      <c r="B44" s="27">
        <v>41791</v>
      </c>
      <c r="C44" s="19">
        <v>2.68652259559116</v>
      </c>
      <c r="D44" s="19">
        <v>0.52591335484231105</v>
      </c>
      <c r="G44" s="33"/>
      <c r="H44" s="19"/>
      <c r="I44" s="19"/>
      <c r="J44" s="19"/>
      <c r="K44" s="19"/>
      <c r="L44" s="46"/>
      <c r="P44" s="33"/>
      <c r="V44" s="34"/>
    </row>
    <row r="45" spans="2:22" x14ac:dyDescent="0.3">
      <c r="B45" s="27">
        <v>41883</v>
      </c>
      <c r="C45" s="19">
        <v>2.8010575079719402</v>
      </c>
      <c r="D45" s="19">
        <v>1.3097601246683901</v>
      </c>
      <c r="G45" s="33"/>
      <c r="H45" s="19"/>
      <c r="I45" s="19"/>
      <c r="J45" s="19"/>
      <c r="K45" s="19"/>
      <c r="L45" s="46"/>
      <c r="P45" s="33"/>
      <c r="V45" s="34"/>
    </row>
    <row r="46" spans="2:22" x14ac:dyDescent="0.3">
      <c r="B46" s="27">
        <v>41974</v>
      </c>
      <c r="C46" s="19">
        <v>3.5647636820657298</v>
      </c>
      <c r="D46" s="19">
        <v>1.4686223882510201</v>
      </c>
      <c r="G46" s="33"/>
      <c r="H46" s="19"/>
      <c r="I46" s="19"/>
      <c r="J46" s="19"/>
      <c r="K46" s="19"/>
      <c r="L46" s="46"/>
      <c r="P46" s="33"/>
      <c r="V46" s="34"/>
    </row>
    <row r="47" spans="2:22" x14ac:dyDescent="0.3">
      <c r="B47" s="27">
        <v>42064</v>
      </c>
      <c r="C47" s="19">
        <v>3.68255497619587</v>
      </c>
      <c r="D47" s="19">
        <v>0.34469690133727099</v>
      </c>
      <c r="G47" s="33"/>
      <c r="H47" s="19"/>
      <c r="I47" s="19"/>
      <c r="J47" s="19"/>
      <c r="K47" s="19"/>
      <c r="L47" s="46"/>
      <c r="P47" s="33"/>
      <c r="V47" s="34"/>
    </row>
    <row r="48" spans="2:22" x14ac:dyDescent="0.3">
      <c r="B48" s="27">
        <v>42156</v>
      </c>
      <c r="C48" s="19">
        <v>3.9356118701543599</v>
      </c>
      <c r="D48" s="19">
        <v>0.67263767490377502</v>
      </c>
      <c r="G48" s="33"/>
      <c r="H48" s="19"/>
      <c r="I48" s="19"/>
      <c r="J48" s="19"/>
      <c r="K48" s="19"/>
      <c r="L48" s="46"/>
      <c r="P48" s="33"/>
      <c r="V48" s="34"/>
    </row>
    <row r="49" spans="2:26" x14ac:dyDescent="0.3">
      <c r="B49" s="27">
        <v>42248</v>
      </c>
      <c r="C49" s="19">
        <v>3.96363298144444</v>
      </c>
      <c r="D49" s="19">
        <v>1.05045019293983</v>
      </c>
      <c r="G49" s="33"/>
      <c r="H49" s="19"/>
      <c r="I49" s="19"/>
      <c r="J49" s="19"/>
      <c r="K49" s="19"/>
      <c r="L49" s="46"/>
      <c r="P49" s="33"/>
      <c r="V49" s="34"/>
    </row>
    <row r="50" spans="2:26" x14ac:dyDescent="0.3">
      <c r="B50" s="27">
        <v>42339</v>
      </c>
      <c r="C50" s="19">
        <v>3.5620380244915899</v>
      </c>
      <c r="D50" s="19">
        <v>1.0377625344742201</v>
      </c>
      <c r="G50" s="33"/>
      <c r="H50" s="19"/>
      <c r="I50" s="19"/>
      <c r="J50" s="19"/>
      <c r="K50" s="19"/>
      <c r="L50" s="46"/>
      <c r="P50" s="33"/>
      <c r="V50" s="34"/>
    </row>
    <row r="51" spans="2:26" x14ac:dyDescent="0.3">
      <c r="B51" s="27">
        <v>42430</v>
      </c>
      <c r="C51" s="19">
        <v>3.6405876323881001</v>
      </c>
      <c r="D51" s="19">
        <v>1.1810816958583299</v>
      </c>
      <c r="G51" s="33"/>
      <c r="H51" s="19"/>
      <c r="I51" s="19"/>
      <c r="J51" s="19"/>
      <c r="K51" s="19"/>
      <c r="L51" s="46"/>
      <c r="P51" s="33"/>
      <c r="V51" s="34"/>
    </row>
    <row r="52" spans="2:26" x14ac:dyDescent="0.3">
      <c r="B52" s="27">
        <v>42522</v>
      </c>
      <c r="C52" s="19">
        <v>3.7784637045460601</v>
      </c>
      <c r="D52" s="19">
        <v>1.0445128488915101</v>
      </c>
      <c r="G52" s="33"/>
      <c r="H52" s="19"/>
      <c r="I52" s="19"/>
      <c r="J52" s="19"/>
      <c r="K52" s="19"/>
      <c r="L52" s="46"/>
      <c r="P52" s="33"/>
      <c r="V52" s="34"/>
    </row>
    <row r="53" spans="2:26" x14ac:dyDescent="0.3">
      <c r="B53" s="27">
        <v>42614</v>
      </c>
      <c r="C53" s="19">
        <v>3.9118240417261099</v>
      </c>
      <c r="D53" s="19">
        <v>0.78897826459010101</v>
      </c>
      <c r="G53" s="33"/>
      <c r="H53" s="19"/>
      <c r="I53" s="19"/>
      <c r="J53" s="19"/>
      <c r="K53" s="19"/>
      <c r="L53" s="46"/>
      <c r="P53" s="33"/>
      <c r="V53" s="34"/>
    </row>
    <row r="54" spans="2:26" x14ac:dyDescent="0.3">
      <c r="B54" s="27">
        <v>42705</v>
      </c>
      <c r="C54" s="19">
        <v>3.97926256031035</v>
      </c>
      <c r="D54" s="19">
        <v>0.373571513474035</v>
      </c>
      <c r="G54" s="33"/>
      <c r="H54" s="19"/>
      <c r="I54" s="19"/>
      <c r="J54" s="19"/>
      <c r="K54" s="19"/>
      <c r="L54" s="46"/>
      <c r="P54" s="33"/>
      <c r="T54" s="34"/>
    </row>
    <row r="55" spans="2:26" x14ac:dyDescent="0.3">
      <c r="B55" s="27">
        <v>42795</v>
      </c>
      <c r="C55" s="19">
        <v>3.7333473982164</v>
      </c>
      <c r="D55" s="19">
        <v>0.79173081152408198</v>
      </c>
      <c r="G55" s="33"/>
      <c r="H55" s="19"/>
      <c r="I55" s="19"/>
      <c r="J55" s="19"/>
      <c r="K55" s="19"/>
      <c r="L55" s="46"/>
      <c r="P55" s="33"/>
    </row>
    <row r="56" spans="2:26" x14ac:dyDescent="0.3">
      <c r="B56" s="27">
        <v>42887</v>
      </c>
      <c r="C56" s="19">
        <v>3.3308547599479801</v>
      </c>
      <c r="D56" s="19">
        <v>0.79054700481713203</v>
      </c>
      <c r="G56" s="33"/>
      <c r="H56" s="19"/>
      <c r="I56" s="19"/>
      <c r="J56" s="19"/>
      <c r="K56" s="19"/>
      <c r="L56" s="46"/>
      <c r="P56" s="33"/>
    </row>
    <row r="57" spans="2:26" x14ac:dyDescent="0.3">
      <c r="B57" s="49">
        <v>42979</v>
      </c>
      <c r="C57" s="50">
        <v>2.96042152752067</v>
      </c>
      <c r="D57" s="50">
        <v>0.64113238967526898</v>
      </c>
      <c r="G57" s="33"/>
      <c r="H57" s="19"/>
      <c r="I57" s="19"/>
      <c r="J57" s="19"/>
      <c r="K57" s="19"/>
      <c r="L57" s="46"/>
      <c r="P57" s="33"/>
    </row>
    <row r="58" spans="2:26" x14ac:dyDescent="0.3">
      <c r="B58" s="49">
        <v>43070</v>
      </c>
      <c r="C58" s="50">
        <v>2.82978596248579</v>
      </c>
      <c r="D58" s="50">
        <v>0.64201207909324598</v>
      </c>
      <c r="G58" s="33"/>
      <c r="H58" s="19"/>
      <c r="I58" s="19"/>
      <c r="J58" s="19"/>
      <c r="K58" s="19"/>
      <c r="L58" s="46"/>
      <c r="O58" s="34"/>
      <c r="P58" s="33"/>
    </row>
    <row r="59" spans="2:26" x14ac:dyDescent="0.3">
      <c r="B59" s="27">
        <v>43160</v>
      </c>
      <c r="C59" s="19">
        <v>2.7320760473028698</v>
      </c>
      <c r="D59" s="19">
        <v>0.539269684165533</v>
      </c>
      <c r="G59" s="33"/>
      <c r="H59" s="19"/>
      <c r="I59" s="19"/>
      <c r="J59" s="19"/>
      <c r="K59" s="19"/>
      <c r="L59" s="46"/>
      <c r="O59" s="34"/>
      <c r="P59" s="33"/>
    </row>
    <row r="60" spans="2:26" x14ac:dyDescent="0.3">
      <c r="B60" s="68">
        <v>43252</v>
      </c>
      <c r="C60" s="62">
        <v>2.7454330453518101</v>
      </c>
      <c r="D60" s="62">
        <v>0.97300125917809599</v>
      </c>
      <c r="E60" s="63"/>
      <c r="F60" s="63"/>
      <c r="G60" s="33"/>
      <c r="H60" s="19"/>
      <c r="I60" s="19"/>
      <c r="J60" s="19"/>
      <c r="K60" s="19"/>
      <c r="L60" s="46"/>
      <c r="O60" s="34"/>
      <c r="P60" s="33"/>
    </row>
    <row r="61" spans="2:26" x14ac:dyDescent="0.3">
      <c r="B61" s="49">
        <v>43344</v>
      </c>
      <c r="C61" s="19">
        <v>2.79835685167764</v>
      </c>
      <c r="D61" s="19">
        <v>0.65100573316489996</v>
      </c>
      <c r="E61" s="1" t="s">
        <v>108</v>
      </c>
      <c r="G61" s="33"/>
      <c r="H61" s="19"/>
      <c r="I61" s="19"/>
      <c r="J61" s="19"/>
      <c r="K61" s="19"/>
      <c r="L61" s="46"/>
      <c r="O61" s="34"/>
      <c r="P61" s="33"/>
      <c r="Y61" s="34"/>
      <c r="Z61" s="34"/>
    </row>
    <row r="62" spans="2:26" x14ac:dyDescent="0.3">
      <c r="B62" s="49">
        <v>43435</v>
      </c>
      <c r="C62" s="19">
        <v>2.7857543163392</v>
      </c>
      <c r="D62" s="19">
        <v>0.65099471471070602</v>
      </c>
      <c r="G62" s="33"/>
      <c r="H62" s="19"/>
      <c r="I62" s="19"/>
      <c r="J62" s="19"/>
      <c r="K62" s="19"/>
      <c r="L62" s="46"/>
      <c r="P62" s="33"/>
    </row>
    <row r="63" spans="2:26" x14ac:dyDescent="0.3">
      <c r="B63" s="27">
        <v>43525</v>
      </c>
      <c r="C63" s="19">
        <v>2.89237768035008</v>
      </c>
      <c r="D63" s="19">
        <v>0.75578053972218395</v>
      </c>
      <c r="G63" s="33"/>
      <c r="H63" s="19"/>
      <c r="I63" s="19"/>
      <c r="J63" s="19"/>
      <c r="K63" s="19"/>
      <c r="L63" s="46"/>
      <c r="P63" s="33"/>
    </row>
    <row r="64" spans="2:26" x14ac:dyDescent="0.3">
      <c r="B64" s="27">
        <v>43617</v>
      </c>
      <c r="C64" s="19">
        <v>2.9141528946775499</v>
      </c>
      <c r="D64" s="19">
        <v>0.82333589473817503</v>
      </c>
      <c r="G64" s="33"/>
      <c r="H64" s="19"/>
      <c r="I64" s="19"/>
      <c r="J64" s="19"/>
      <c r="K64" s="19"/>
      <c r="P64" s="33"/>
    </row>
    <row r="65" spans="2:16" x14ac:dyDescent="0.3">
      <c r="B65" s="49">
        <v>43709</v>
      </c>
      <c r="C65" s="19">
        <v>2.9751903023398998</v>
      </c>
      <c r="D65" s="19">
        <v>0.81315027550892205</v>
      </c>
      <c r="G65" s="33"/>
      <c r="H65" s="19"/>
      <c r="I65" s="19"/>
      <c r="J65" s="19"/>
      <c r="K65" s="19"/>
      <c r="P65" s="33"/>
    </row>
    <row r="66" spans="2:16" x14ac:dyDescent="0.3">
      <c r="B66" s="49">
        <v>43800</v>
      </c>
      <c r="C66" s="19">
        <v>3.0636009601388401</v>
      </c>
      <c r="D66" s="19">
        <v>0.76728514556376703</v>
      </c>
      <c r="G66" s="33"/>
      <c r="H66" s="19"/>
      <c r="I66" s="19"/>
      <c r="J66" s="19"/>
      <c r="K66" s="19"/>
      <c r="P66" s="33"/>
    </row>
    <row r="67" spans="2:16" x14ac:dyDescent="0.3">
      <c r="B67" s="27">
        <v>43891</v>
      </c>
      <c r="C67" s="19">
        <v>3.0944616071481601</v>
      </c>
      <c r="D67" s="19">
        <v>0.74601339747548601</v>
      </c>
      <c r="G67" s="33"/>
      <c r="H67" s="19"/>
      <c r="I67" s="19"/>
      <c r="J67" s="19"/>
      <c r="K67" s="19"/>
    </row>
    <row r="68" spans="2:16" x14ac:dyDescent="0.3">
      <c r="B68" s="27">
        <v>43983</v>
      </c>
      <c r="C68" s="19">
        <v>3.1303213415208</v>
      </c>
      <c r="D68" s="19">
        <v>0.69834208336774195</v>
      </c>
      <c r="G68" s="33"/>
      <c r="H68" s="19"/>
      <c r="I68" s="19"/>
      <c r="J68" s="19"/>
      <c r="K68" s="19"/>
    </row>
    <row r="69" spans="2:16" x14ac:dyDescent="0.3">
      <c r="B69" s="49">
        <v>44075</v>
      </c>
      <c r="C69" s="19">
        <v>3.0895833018179202</v>
      </c>
      <c r="D69" s="19">
        <v>0.67560273081299604</v>
      </c>
      <c r="G69" s="33"/>
      <c r="H69" s="19"/>
      <c r="I69" s="19"/>
      <c r="J69" s="19"/>
      <c r="K69" s="19"/>
    </row>
    <row r="70" spans="2:16" x14ac:dyDescent="0.3">
      <c r="B70" s="49">
        <v>44166</v>
      </c>
      <c r="C70" s="19">
        <v>2.9867477023932398</v>
      </c>
      <c r="D70" s="19">
        <v>0.63871678459617098</v>
      </c>
      <c r="G70" s="33"/>
      <c r="H70" s="19"/>
      <c r="I70" s="19"/>
      <c r="J70" s="19"/>
      <c r="K70" s="19"/>
    </row>
    <row r="71" spans="2:16" x14ac:dyDescent="0.3">
      <c r="B71" s="27">
        <v>44256</v>
      </c>
      <c r="C71" s="19">
        <v>2.8</v>
      </c>
      <c r="D71" s="19">
        <v>0.61624608488035604</v>
      </c>
      <c r="G71" s="33"/>
      <c r="H71" s="19"/>
      <c r="I71" s="19"/>
      <c r="J71" s="19"/>
      <c r="K71" s="19"/>
    </row>
    <row r="72" spans="2:16" x14ac:dyDescent="0.3">
      <c r="B72" s="27">
        <v>44348</v>
      </c>
      <c r="C72" s="19">
        <v>2.7346608210272598</v>
      </c>
      <c r="D72" s="19">
        <v>0.62680654751159304</v>
      </c>
      <c r="G72" s="33"/>
      <c r="H72" s="19"/>
      <c r="I72" s="19"/>
      <c r="J72" s="19"/>
      <c r="K72" s="19"/>
    </row>
    <row r="73" spans="2:16" x14ac:dyDescent="0.3">
      <c r="B73" s="49">
        <v>44440</v>
      </c>
      <c r="C73" s="19">
        <v>2.6386283098991301</v>
      </c>
      <c r="D73" s="19">
        <v>0.62775485645905005</v>
      </c>
      <c r="G73" s="33"/>
      <c r="H73" s="19"/>
      <c r="I73" s="19"/>
      <c r="J73" s="19"/>
      <c r="K73" s="19"/>
    </row>
    <row r="74" spans="2:16" x14ac:dyDescent="0.3">
      <c r="B74" s="49">
        <v>44531</v>
      </c>
      <c r="C74" s="19">
        <v>2.5616105106840199</v>
      </c>
      <c r="D74" s="19">
        <v>0.58472672146976301</v>
      </c>
      <c r="G74" s="33"/>
      <c r="H74" s="19"/>
      <c r="I74" s="19"/>
      <c r="J74" s="19"/>
      <c r="K74" s="19"/>
    </row>
    <row r="75" spans="2:16" x14ac:dyDescent="0.3">
      <c r="B75" s="27">
        <v>44621</v>
      </c>
      <c r="C75" s="19">
        <v>2.5048010406636601</v>
      </c>
      <c r="D75" s="19">
        <v>0.56634138815922996</v>
      </c>
      <c r="G75" s="33"/>
      <c r="H75" s="19"/>
      <c r="I75" s="19"/>
      <c r="J75" s="19"/>
      <c r="K75" s="19"/>
    </row>
    <row r="76" spans="2:16" x14ac:dyDescent="0.3">
      <c r="B76" s="27">
        <v>44713</v>
      </c>
      <c r="C76" s="19">
        <v>2.45076206861718</v>
      </c>
      <c r="D76" s="19">
        <v>0.56638390855496801</v>
      </c>
      <c r="G76" s="33"/>
      <c r="H76" s="19"/>
      <c r="I76" s="19"/>
      <c r="J76" s="19"/>
      <c r="K76" s="19"/>
    </row>
    <row r="77" spans="2:16" x14ac:dyDescent="0.3">
      <c r="B77" s="49">
        <v>44805</v>
      </c>
      <c r="C77" s="19">
        <v>2.3966462339506598</v>
      </c>
      <c r="D77" s="19">
        <v>0.57943697461395605</v>
      </c>
      <c r="G77" s="33"/>
      <c r="H77" s="19"/>
      <c r="I77" s="19"/>
      <c r="J77" s="19"/>
      <c r="K77" s="19"/>
    </row>
    <row r="78" spans="2:16" x14ac:dyDescent="0.3">
      <c r="B78" s="49">
        <v>44896</v>
      </c>
      <c r="C78" s="19">
        <v>2.3560880150533801</v>
      </c>
      <c r="D78" s="19">
        <v>0.58348676643975494</v>
      </c>
      <c r="G78" s="33"/>
      <c r="H78" s="19"/>
      <c r="I78" s="19"/>
      <c r="J78" s="19"/>
      <c r="K78" s="19"/>
    </row>
    <row r="79" spans="2:16" x14ac:dyDescent="0.3">
      <c r="B79" s="27">
        <v>44986</v>
      </c>
      <c r="C79" s="19">
        <v>2.3319169469131</v>
      </c>
      <c r="D79" s="19">
        <v>0.58047566979868503</v>
      </c>
      <c r="G79" s="33"/>
      <c r="H79" s="19"/>
      <c r="I79" s="19"/>
      <c r="J79" s="19"/>
      <c r="K79" s="19"/>
    </row>
    <row r="80" spans="2:16" x14ac:dyDescent="0.3">
      <c r="B80" s="27">
        <v>45078</v>
      </c>
      <c r="C80" s="19">
        <v>2.3266984558852202</v>
      </c>
      <c r="D80" s="19">
        <v>0.58068404188562595</v>
      </c>
      <c r="G80" s="33"/>
      <c r="H80" s="19"/>
      <c r="I80" s="19"/>
      <c r="J80" s="19"/>
      <c r="K80" s="19"/>
    </row>
    <row r="81" spans="2:11" x14ac:dyDescent="0.3">
      <c r="B81" s="27"/>
      <c r="G81" s="33"/>
      <c r="H81" s="19"/>
      <c r="I81" s="19"/>
      <c r="J81" s="19"/>
      <c r="K81" s="19"/>
    </row>
    <row r="82" spans="2:11" x14ac:dyDescent="0.3">
      <c r="B82" s="27"/>
      <c r="G82" s="33"/>
      <c r="H82" s="19"/>
      <c r="I82" s="19"/>
      <c r="J82" s="19"/>
      <c r="K82" s="19"/>
    </row>
    <row r="83" spans="2:11" x14ac:dyDescent="0.3">
      <c r="B83" s="27"/>
      <c r="G83" s="33"/>
      <c r="H83" s="19"/>
      <c r="I83" s="19"/>
      <c r="J83" s="19"/>
      <c r="K83" s="19"/>
    </row>
    <row r="84" spans="2:11" x14ac:dyDescent="0.3">
      <c r="B84" s="27"/>
      <c r="G84" s="33"/>
      <c r="H84" s="19"/>
      <c r="I84" s="19"/>
      <c r="J84" s="19"/>
      <c r="K84" s="19"/>
    </row>
    <row r="85" spans="2:11" x14ac:dyDescent="0.3">
      <c r="G85" s="33"/>
      <c r="H85" s="19"/>
      <c r="I85" s="19"/>
      <c r="J85" s="19"/>
      <c r="K85" s="19"/>
    </row>
    <row r="86" spans="2:11" x14ac:dyDescent="0.3">
      <c r="G86" s="33"/>
      <c r="H86" s="19"/>
      <c r="I86" s="19"/>
      <c r="J86" s="19"/>
      <c r="K86" s="19"/>
    </row>
    <row r="87" spans="2:11" x14ac:dyDescent="0.3">
      <c r="G87" s="33"/>
      <c r="H87" s="19"/>
      <c r="I87" s="19"/>
      <c r="J87" s="19"/>
      <c r="K87" s="19"/>
    </row>
    <row r="88" spans="2:11" x14ac:dyDescent="0.3">
      <c r="G88" s="33"/>
      <c r="H88" s="19"/>
      <c r="I88" s="19"/>
      <c r="J88" s="19"/>
      <c r="K88" s="19"/>
    </row>
    <row r="89" spans="2:11" x14ac:dyDescent="0.3">
      <c r="G89" s="33"/>
      <c r="H89" s="19"/>
      <c r="I89" s="19"/>
      <c r="J89" s="19"/>
      <c r="K89" s="19"/>
    </row>
    <row r="90" spans="2:11" x14ac:dyDescent="0.3">
      <c r="G90" s="33"/>
      <c r="H90" s="19"/>
      <c r="I90" s="19"/>
      <c r="J90" s="19"/>
      <c r="K90" s="19"/>
    </row>
    <row r="91" spans="2:11" x14ac:dyDescent="0.3">
      <c r="G91" s="33"/>
      <c r="H91" s="19"/>
      <c r="I91" s="19"/>
      <c r="J91" s="19"/>
      <c r="K91" s="19"/>
    </row>
    <row r="92" spans="2:11" x14ac:dyDescent="0.3">
      <c r="G92" s="33"/>
      <c r="H92" s="19"/>
      <c r="I92" s="19"/>
      <c r="J92" s="19"/>
      <c r="K92" s="19"/>
    </row>
    <row r="93" spans="2:11" x14ac:dyDescent="0.3">
      <c r="G93" s="33"/>
      <c r="H93" s="19"/>
      <c r="I93" s="19"/>
      <c r="J93" s="19"/>
      <c r="K93" s="19"/>
    </row>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1:D20"/>
  <sheetViews>
    <sheetView zoomScaleNormal="100" workbookViewId="0">
      <selection activeCell="I16" sqref="I16"/>
    </sheetView>
  </sheetViews>
  <sheetFormatPr defaultColWidth="9.140625" defaultRowHeight="15" x14ac:dyDescent="0.25"/>
  <cols>
    <col min="1" max="1" width="2.28515625" style="139" customWidth="1"/>
    <col min="2" max="2" width="19" style="139" customWidth="1"/>
    <col min="3" max="3" width="10" style="139" bestFit="1" customWidth="1"/>
    <col min="4" max="4" width="12.7109375" style="139" bestFit="1" customWidth="1"/>
    <col min="5" max="16384" width="9.140625" style="139"/>
  </cols>
  <sheetData>
    <row r="1" spans="2:4" ht="16.5" x14ac:dyDescent="0.3">
      <c r="B1" s="438" t="s">
        <v>179</v>
      </c>
      <c r="C1" s="438"/>
      <c r="D1" s="439"/>
    </row>
    <row r="2" spans="2:4" ht="15.75" x14ac:dyDescent="0.25">
      <c r="B2" s="153"/>
      <c r="C2" s="153"/>
      <c r="D2" s="154"/>
    </row>
    <row r="3" spans="2:4" x14ac:dyDescent="0.25">
      <c r="B3" s="156" t="s">
        <v>155</v>
      </c>
      <c r="C3" s="156"/>
      <c r="D3" s="154"/>
    </row>
    <row r="5" spans="2:4" x14ac:dyDescent="0.25">
      <c r="B5" s="157" t="s">
        <v>156</v>
      </c>
      <c r="C5" s="158" t="s">
        <v>157</v>
      </c>
      <c r="D5" s="158" t="s">
        <v>158</v>
      </c>
    </row>
    <row r="6" spans="2:4" ht="16.5" x14ac:dyDescent="0.3">
      <c r="B6" s="159">
        <v>2009</v>
      </c>
      <c r="C6" s="160">
        <v>63711</v>
      </c>
      <c r="D6" s="56">
        <v>33.619338599629565</v>
      </c>
    </row>
    <row r="7" spans="2:4" ht="16.5" x14ac:dyDescent="0.3">
      <c r="B7" s="159">
        <v>2010</v>
      </c>
      <c r="C7" s="160">
        <v>63554</v>
      </c>
      <c r="D7" s="56">
        <v>32.305682494014548</v>
      </c>
    </row>
    <row r="8" spans="2:4" ht="16.5" x14ac:dyDescent="0.3">
      <c r="B8" s="159">
        <v>2011</v>
      </c>
      <c r="C8" s="160">
        <v>70099</v>
      </c>
      <c r="D8" s="56">
        <v>34.061213879292332</v>
      </c>
    </row>
    <row r="9" spans="2:4" ht="16.5" x14ac:dyDescent="0.3">
      <c r="B9" s="159">
        <v>2012</v>
      </c>
      <c r="C9" s="160">
        <v>68939</v>
      </c>
      <c r="D9" s="56">
        <v>32.046317688020345</v>
      </c>
    </row>
    <row r="10" spans="2:4" ht="16.5" x14ac:dyDescent="0.3">
      <c r="B10" s="159">
        <v>2013</v>
      </c>
      <c r="C10" s="160">
        <v>69962</v>
      </c>
      <c r="D10" s="56">
        <v>31.983064399062638</v>
      </c>
    </row>
    <row r="11" spans="2:4" ht="16.5" x14ac:dyDescent="0.3">
      <c r="B11" s="159">
        <v>2014</v>
      </c>
      <c r="C11" s="160">
        <v>71174</v>
      </c>
      <c r="D11" s="56">
        <v>30.079325165560117</v>
      </c>
    </row>
    <row r="12" spans="2:4" ht="16.5" x14ac:dyDescent="0.3">
      <c r="B12" s="159">
        <v>2015</v>
      </c>
      <c r="C12" s="160">
        <v>72363</v>
      </c>
      <c r="D12" s="56">
        <v>29.561981175240209</v>
      </c>
    </row>
    <row r="13" spans="2:4" ht="16.5" x14ac:dyDescent="0.3">
      <c r="B13" s="159">
        <v>2016</v>
      </c>
      <c r="C13" s="160">
        <v>73929</v>
      </c>
      <c r="D13" s="56">
        <v>28.735064793725073</v>
      </c>
    </row>
    <row r="14" spans="2:4" ht="16.5" x14ac:dyDescent="0.3">
      <c r="B14" s="159">
        <v>2017</v>
      </c>
      <c r="C14" s="160">
        <v>76339</v>
      </c>
      <c r="D14" s="56">
        <v>27.934761925672213</v>
      </c>
    </row>
    <row r="15" spans="2:4" ht="16.5" x14ac:dyDescent="0.3">
      <c r="B15" s="159">
        <v>2018</v>
      </c>
      <c r="C15" s="160">
        <v>80576</v>
      </c>
      <c r="D15" s="56">
        <v>28.006464955423088</v>
      </c>
    </row>
    <row r="16" spans="2:4" ht="16.5" x14ac:dyDescent="0.3">
      <c r="B16" s="159">
        <v>2019</v>
      </c>
      <c r="C16" s="160">
        <v>88669</v>
      </c>
      <c r="D16" s="56">
        <v>29.539791050345137</v>
      </c>
    </row>
    <row r="17" spans="2:4" ht="16.5" x14ac:dyDescent="0.3">
      <c r="B17" s="159">
        <v>2020</v>
      </c>
      <c r="C17" s="160">
        <v>90903</v>
      </c>
      <c r="D17" s="56">
        <v>28.691683473946348</v>
      </c>
    </row>
    <row r="18" spans="2:4" ht="16.5" x14ac:dyDescent="0.3">
      <c r="B18" s="159">
        <v>2021</v>
      </c>
      <c r="C18" s="160">
        <v>95853</v>
      </c>
      <c r="D18" s="56">
        <v>28.774488319454367</v>
      </c>
    </row>
    <row r="19" spans="2:4" ht="16.5" x14ac:dyDescent="0.3">
      <c r="B19" s="159" t="s">
        <v>172</v>
      </c>
      <c r="C19" s="160">
        <v>98912</v>
      </c>
      <c r="D19" s="56">
        <v>28.363002385758858</v>
      </c>
    </row>
    <row r="20" spans="2:4" ht="16.5" x14ac:dyDescent="0.3">
      <c r="B20" s="159" t="s">
        <v>173</v>
      </c>
      <c r="C20" s="160">
        <v>103224</v>
      </c>
      <c r="D20" s="56">
        <v>28.335899990941211</v>
      </c>
    </row>
  </sheetData>
  <pageMargins left="0.70866141732283472" right="0.70866141732283472" top="0.74803149606299213" bottom="0.74803149606299213" header="0.31496062992125984" footer="0.31496062992125984"/>
  <pageSetup paperSize="9"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sheetPr>
  <dimension ref="B1:H19"/>
  <sheetViews>
    <sheetView zoomScaleNormal="100" workbookViewId="0">
      <selection activeCell="B1" sqref="B1:D1"/>
    </sheetView>
  </sheetViews>
  <sheetFormatPr defaultColWidth="9.140625" defaultRowHeight="15" x14ac:dyDescent="0.25"/>
  <cols>
    <col min="1" max="1" width="2.28515625" style="139" customWidth="1"/>
    <col min="2" max="3" width="19" style="139" customWidth="1"/>
    <col min="4" max="7" width="10.42578125" style="139" bestFit="1" customWidth="1"/>
    <col min="8" max="16384" width="9.140625" style="139"/>
  </cols>
  <sheetData>
    <row r="1" spans="2:8" ht="16.5" x14ac:dyDescent="0.3">
      <c r="B1" s="438" t="s">
        <v>180</v>
      </c>
      <c r="C1" s="438"/>
      <c r="D1" s="438"/>
      <c r="E1" s="154"/>
      <c r="F1" s="154"/>
      <c r="G1" s="154"/>
      <c r="H1" s="154"/>
    </row>
    <row r="2" spans="2:8" ht="15.75" x14ac:dyDescent="0.25">
      <c r="B2" s="153"/>
      <c r="C2" s="153"/>
      <c r="D2" s="153"/>
      <c r="E2" s="154"/>
      <c r="F2" s="154"/>
      <c r="G2" s="154"/>
      <c r="H2" s="154"/>
    </row>
    <row r="3" spans="2:8" x14ac:dyDescent="0.25">
      <c r="B3" s="156" t="s">
        <v>155</v>
      </c>
      <c r="C3" s="156"/>
      <c r="D3" s="156"/>
      <c r="E3" s="154"/>
      <c r="F3" s="154"/>
      <c r="G3" s="154"/>
      <c r="H3" s="154"/>
    </row>
    <row r="4" spans="2:8" x14ac:dyDescent="0.25">
      <c r="B4" s="161"/>
      <c r="C4" s="161"/>
      <c r="D4" s="161"/>
      <c r="E4" s="155"/>
      <c r="F4" s="155"/>
      <c r="G4" s="155"/>
      <c r="H4" s="155"/>
    </row>
    <row r="5" spans="2:8" x14ac:dyDescent="0.25">
      <c r="B5" s="163"/>
      <c r="C5" s="163"/>
      <c r="D5" s="486" t="s">
        <v>181</v>
      </c>
      <c r="E5" s="486"/>
      <c r="F5" s="486"/>
      <c r="G5" s="486"/>
      <c r="H5" s="163"/>
    </row>
    <row r="6" spans="2:8" x14ac:dyDescent="0.25">
      <c r="B6" s="164" t="s">
        <v>156</v>
      </c>
      <c r="C6" s="165">
        <v>2019</v>
      </c>
      <c r="D6" s="165">
        <v>2020</v>
      </c>
      <c r="E6" s="165">
        <v>2021</v>
      </c>
      <c r="F6" s="165">
        <v>2022</v>
      </c>
      <c r="G6" s="165">
        <v>2023</v>
      </c>
      <c r="H6" s="165" t="s">
        <v>182</v>
      </c>
    </row>
    <row r="7" spans="2:8" x14ac:dyDescent="0.25">
      <c r="B7" s="164" t="s">
        <v>52</v>
      </c>
      <c r="C7" s="166">
        <v>88.7</v>
      </c>
      <c r="D7" s="166">
        <v>90.9</v>
      </c>
      <c r="E7" s="166">
        <v>95.9</v>
      </c>
      <c r="F7" s="166">
        <v>98.9</v>
      </c>
      <c r="G7" s="166">
        <v>103.2</v>
      </c>
      <c r="H7" s="166"/>
    </row>
    <row r="8" spans="2:8" x14ac:dyDescent="0.25">
      <c r="B8" s="164" t="s">
        <v>183</v>
      </c>
      <c r="C8" s="167">
        <v>88.7</v>
      </c>
      <c r="D8" s="167">
        <v>89.4</v>
      </c>
      <c r="E8" s="167">
        <v>92.200000000000017</v>
      </c>
      <c r="F8" s="167">
        <v>92.600000000000009</v>
      </c>
      <c r="G8" s="167">
        <v>94.6</v>
      </c>
      <c r="H8" s="166"/>
    </row>
    <row r="9" spans="2:8" x14ac:dyDescent="0.25">
      <c r="B9" s="168" t="s">
        <v>184</v>
      </c>
      <c r="C9" s="166">
        <v>0</v>
      </c>
      <c r="D9" s="166">
        <v>1.5</v>
      </c>
      <c r="E9" s="166">
        <v>1.6</v>
      </c>
      <c r="F9" s="166">
        <v>1.6</v>
      </c>
      <c r="G9" s="166">
        <v>1.5</v>
      </c>
      <c r="H9" s="169">
        <v>0</v>
      </c>
    </row>
    <row r="10" spans="2:8" x14ac:dyDescent="0.25">
      <c r="B10" s="168" t="s">
        <v>185</v>
      </c>
      <c r="C10" s="166">
        <v>0</v>
      </c>
      <c r="D10" s="166">
        <v>0</v>
      </c>
      <c r="E10" s="166">
        <v>2.1</v>
      </c>
      <c r="F10" s="166">
        <v>2.2999999999999998</v>
      </c>
      <c r="G10" s="166">
        <v>2.2999999999999998</v>
      </c>
      <c r="H10" s="169">
        <v>0</v>
      </c>
    </row>
    <row r="11" spans="2:8" x14ac:dyDescent="0.25">
      <c r="B11" s="168" t="s">
        <v>186</v>
      </c>
      <c r="C11" s="166">
        <v>0</v>
      </c>
      <c r="D11" s="166">
        <v>0</v>
      </c>
      <c r="E11" s="166">
        <v>0</v>
      </c>
      <c r="F11" s="166">
        <v>2.4</v>
      </c>
      <c r="G11" s="166">
        <v>2.4</v>
      </c>
      <c r="H11" s="169">
        <v>0</v>
      </c>
    </row>
    <row r="12" spans="2:8" x14ac:dyDescent="0.25">
      <c r="B12" s="168" t="s">
        <v>187</v>
      </c>
      <c r="C12" s="166">
        <v>0</v>
      </c>
      <c r="D12" s="166">
        <v>0</v>
      </c>
      <c r="E12" s="166">
        <v>0</v>
      </c>
      <c r="F12" s="166">
        <v>0</v>
      </c>
      <c r="G12" s="166">
        <v>2.4</v>
      </c>
      <c r="H12" s="169">
        <v>0</v>
      </c>
    </row>
    <row r="13" spans="2:8" ht="16.5" x14ac:dyDescent="0.3">
      <c r="B13" s="159"/>
      <c r="H13" s="170"/>
    </row>
    <row r="14" spans="2:8" ht="16.5" x14ac:dyDescent="0.3">
      <c r="B14" s="159"/>
      <c r="C14" s="159"/>
      <c r="D14" s="171"/>
      <c r="E14" s="56"/>
    </row>
    <row r="15" spans="2:8" ht="16.5" x14ac:dyDescent="0.3">
      <c r="B15" s="159"/>
      <c r="C15" s="159"/>
      <c r="D15" s="171"/>
      <c r="E15" s="56"/>
    </row>
    <row r="16" spans="2:8" ht="16.5" x14ac:dyDescent="0.3">
      <c r="B16" s="159"/>
      <c r="C16" s="159"/>
      <c r="D16" s="171"/>
      <c r="E16" s="56"/>
    </row>
    <row r="17" spans="2:5" ht="16.5" x14ac:dyDescent="0.3">
      <c r="B17" s="159"/>
      <c r="C17" s="159"/>
      <c r="D17" s="171"/>
      <c r="E17" s="56"/>
    </row>
    <row r="18" spans="2:5" ht="16.5" x14ac:dyDescent="0.3">
      <c r="B18" s="159"/>
      <c r="C18" s="159"/>
      <c r="D18" s="171"/>
      <c r="E18" s="56"/>
    </row>
    <row r="19" spans="2:5" ht="16.5" x14ac:dyDescent="0.3">
      <c r="B19" s="159"/>
      <c r="C19" s="159"/>
      <c r="D19" s="171"/>
      <c r="E19" s="56"/>
    </row>
  </sheetData>
  <mergeCells count="1">
    <mergeCell ref="D5:G5"/>
  </mergeCells>
  <pageMargins left="0.7" right="0.7" top="0.75" bottom="0.75" header="0.3" footer="0.3"/>
  <pageSetup paperSize="9"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sheetPr>
  <dimension ref="A1:P17"/>
  <sheetViews>
    <sheetView zoomScaleNormal="100" workbookViewId="0">
      <selection activeCell="A3" sqref="A3"/>
    </sheetView>
  </sheetViews>
  <sheetFormatPr defaultColWidth="8.85546875" defaultRowHeight="12.75" x14ac:dyDescent="0.2"/>
  <cols>
    <col min="1" max="1" width="50.7109375" style="175" customWidth="1"/>
    <col min="2" max="10" width="8.85546875" style="175"/>
    <col min="11" max="16" width="9.5703125" style="175" bestFit="1" customWidth="1"/>
    <col min="17" max="16384" width="8.85546875" style="175"/>
  </cols>
  <sheetData>
    <row r="1" spans="1:16" s="139" customFormat="1" ht="16.5" x14ac:dyDescent="0.3">
      <c r="A1" s="441" t="s">
        <v>188</v>
      </c>
      <c r="B1" s="172"/>
      <c r="C1" s="172"/>
      <c r="D1" s="172"/>
      <c r="E1" s="173"/>
      <c r="F1" s="173"/>
      <c r="G1" s="173"/>
      <c r="H1" s="173"/>
      <c r="I1" s="173"/>
      <c r="J1" s="173"/>
      <c r="K1" s="173"/>
      <c r="L1" s="173"/>
      <c r="M1" s="173"/>
      <c r="N1" s="173"/>
      <c r="O1" s="173"/>
      <c r="P1" s="173"/>
    </row>
    <row r="2" spans="1:16" s="139" customFormat="1" ht="15.75" x14ac:dyDescent="0.25">
      <c r="A2" s="172"/>
      <c r="B2" s="172"/>
      <c r="C2" s="172"/>
      <c r="D2" s="172"/>
      <c r="E2" s="173"/>
      <c r="F2" s="173"/>
      <c r="G2" s="173"/>
      <c r="H2" s="173"/>
      <c r="I2" s="173"/>
      <c r="J2" s="173"/>
      <c r="K2" s="173"/>
      <c r="L2" s="173"/>
      <c r="M2" s="173"/>
      <c r="N2" s="173"/>
      <c r="O2" s="173"/>
      <c r="P2" s="173"/>
    </row>
    <row r="3" spans="1:16" s="139" customFormat="1" ht="15" x14ac:dyDescent="0.25">
      <c r="A3" s="174" t="s">
        <v>155</v>
      </c>
      <c r="B3" s="174"/>
      <c r="C3" s="174"/>
      <c r="D3" s="174"/>
      <c r="E3" s="173"/>
      <c r="F3" s="173"/>
      <c r="G3" s="173"/>
      <c r="H3" s="173"/>
      <c r="I3" s="173"/>
      <c r="J3" s="173"/>
      <c r="K3" s="173"/>
      <c r="L3" s="173"/>
      <c r="M3" s="173"/>
      <c r="N3" s="173"/>
      <c r="O3" s="173"/>
      <c r="P3" s="173"/>
    </row>
    <row r="4" spans="1:16" x14ac:dyDescent="0.2">
      <c r="L4" s="176"/>
    </row>
    <row r="5" spans="1:16" x14ac:dyDescent="0.2">
      <c r="A5" s="177" t="s">
        <v>189</v>
      </c>
      <c r="B5" s="178" t="s">
        <v>190</v>
      </c>
      <c r="C5" s="178" t="s">
        <v>191</v>
      </c>
      <c r="D5" s="178" t="s">
        <v>192</v>
      </c>
      <c r="E5" s="178" t="s">
        <v>193</v>
      </c>
      <c r="F5" s="178" t="s">
        <v>194</v>
      </c>
      <c r="G5" s="178" t="s">
        <v>195</v>
      </c>
      <c r="H5" s="178" t="s">
        <v>196</v>
      </c>
      <c r="I5" s="178" t="s">
        <v>197</v>
      </c>
      <c r="J5" s="178" t="s">
        <v>198</v>
      </c>
      <c r="K5" s="178" t="s">
        <v>199</v>
      </c>
      <c r="L5" s="178" t="s">
        <v>200</v>
      </c>
      <c r="M5" s="178" t="s">
        <v>201</v>
      </c>
      <c r="N5" s="178" t="s">
        <v>202</v>
      </c>
      <c r="O5" s="178" t="s">
        <v>203</v>
      </c>
      <c r="P5" s="178" t="s">
        <v>204</v>
      </c>
    </row>
    <row r="6" spans="1:16" ht="16.5" x14ac:dyDescent="0.3">
      <c r="A6" s="177" t="s">
        <v>205</v>
      </c>
      <c r="B6" s="179">
        <v>7744.1490000000003</v>
      </c>
      <c r="C6" s="179">
        <v>8289.83</v>
      </c>
      <c r="D6" s="179">
        <v>8830.25</v>
      </c>
      <c r="E6" s="179">
        <v>9583.5110000000004</v>
      </c>
      <c r="F6" s="179">
        <v>10234.977000000001</v>
      </c>
      <c r="G6" s="179">
        <v>10913.102999999999</v>
      </c>
      <c r="H6" s="179">
        <v>11591.026</v>
      </c>
      <c r="I6" s="179">
        <v>12267</v>
      </c>
      <c r="J6" s="179">
        <v>13043</v>
      </c>
      <c r="K6" s="160">
        <v>13699</v>
      </c>
      <c r="L6" s="160">
        <v>14535</v>
      </c>
      <c r="M6" s="160">
        <v>15446</v>
      </c>
      <c r="N6" s="160">
        <v>16383</v>
      </c>
      <c r="O6" s="160">
        <v>17463</v>
      </c>
      <c r="P6" s="160">
        <v>18554</v>
      </c>
    </row>
    <row r="7" spans="1:16" ht="15" x14ac:dyDescent="0.25">
      <c r="A7" s="180" t="s">
        <v>206</v>
      </c>
      <c r="B7" s="181">
        <v>5.3887250387034902E-2</v>
      </c>
      <c r="C7" s="181">
        <v>7.0463649395175576E-2</v>
      </c>
      <c r="D7" s="181">
        <v>6.5190721643266558E-2</v>
      </c>
      <c r="E7" s="181">
        <v>8.5304606324849264E-2</v>
      </c>
      <c r="F7" s="181">
        <v>6.7977800620252937E-2</v>
      </c>
      <c r="G7" s="181">
        <v>6.625574244084742E-2</v>
      </c>
      <c r="H7" s="181">
        <v>6.2120095448563228E-2</v>
      </c>
      <c r="I7" s="181">
        <v>5.831873727140291E-2</v>
      </c>
      <c r="J7" s="181">
        <v>6.3259150566560729E-2</v>
      </c>
      <c r="K7" s="181">
        <v>5.0295177489841247E-2</v>
      </c>
      <c r="L7" s="181">
        <v>6.1026352288488184E-2</v>
      </c>
      <c r="M7" s="181">
        <v>6.2676298589611212E-2</v>
      </c>
      <c r="N7" s="181">
        <v>6.0662954810306813E-2</v>
      </c>
      <c r="O7" s="181">
        <v>6.5921992309101007E-2</v>
      </c>
      <c r="P7" s="181">
        <v>6.2474947030865202E-2</v>
      </c>
    </row>
    <row r="8" spans="1:16" x14ac:dyDescent="0.2">
      <c r="B8" s="182"/>
      <c r="C8" s="182"/>
      <c r="D8" s="182"/>
      <c r="E8" s="182"/>
      <c r="F8" s="182"/>
      <c r="G8" s="182"/>
      <c r="H8" s="182"/>
      <c r="I8" s="182"/>
      <c r="J8" s="182"/>
      <c r="K8" s="182"/>
      <c r="L8" s="182"/>
      <c r="M8" s="182"/>
      <c r="N8" s="182"/>
      <c r="O8" s="182"/>
      <c r="P8" s="182"/>
    </row>
    <row r="9" spans="1:16" x14ac:dyDescent="0.2">
      <c r="A9" s="177" t="s">
        <v>207</v>
      </c>
      <c r="B9" s="179">
        <v>522008</v>
      </c>
      <c r="C9" s="179">
        <v>540217</v>
      </c>
      <c r="D9" s="179">
        <v>560571</v>
      </c>
      <c r="E9" s="179">
        <v>584907</v>
      </c>
      <c r="F9" s="179">
        <v>612339</v>
      </c>
      <c r="G9" s="179">
        <v>639870</v>
      </c>
      <c r="H9" s="179">
        <v>665108</v>
      </c>
      <c r="I9" s="179">
        <v>690642.41666666698</v>
      </c>
      <c r="J9" s="179">
        <v>716929</v>
      </c>
      <c r="K9" s="183">
        <v>741270</v>
      </c>
      <c r="L9" s="183">
        <v>766800</v>
      </c>
      <c r="M9" s="183">
        <v>793500</v>
      </c>
      <c r="N9" s="183">
        <v>821300</v>
      </c>
      <c r="O9" s="183">
        <v>849600</v>
      </c>
      <c r="P9" s="183">
        <v>878300</v>
      </c>
    </row>
    <row r="10" spans="1:16" ht="15" x14ac:dyDescent="0.25">
      <c r="A10" s="175" t="s">
        <v>206</v>
      </c>
      <c r="B10" s="181">
        <v>2.6586612493092243E-2</v>
      </c>
      <c r="C10" s="181">
        <v>3.4882607163108537E-2</v>
      </c>
      <c r="D10" s="181">
        <v>3.7677451838798115E-2</v>
      </c>
      <c r="E10" s="181">
        <v>4.3412877226970403E-2</v>
      </c>
      <c r="F10" s="181">
        <v>4.6899763552154417E-2</v>
      </c>
      <c r="G10" s="181">
        <v>4.496038958812032E-2</v>
      </c>
      <c r="H10" s="181">
        <v>3.944238673480549E-2</v>
      </c>
      <c r="I10" s="181">
        <v>3.8391384055923128E-2</v>
      </c>
      <c r="J10" s="181">
        <v>3.8061061265543428E-2</v>
      </c>
      <c r="K10" s="184">
        <v>3.3951758123886844E-2</v>
      </c>
      <c r="L10" s="185">
        <v>3.4440891982678412E-2</v>
      </c>
      <c r="M10" s="185">
        <v>3.482003129890443E-2</v>
      </c>
      <c r="N10" s="185">
        <v>3.5034656584751023E-2</v>
      </c>
      <c r="O10" s="185">
        <v>3.4457567271398926E-2</v>
      </c>
      <c r="P10" s="185">
        <v>3.3780602636534818E-2</v>
      </c>
    </row>
    <row r="11" spans="1:16" x14ac:dyDescent="0.2">
      <c r="B11" s="182"/>
      <c r="C11" s="182"/>
      <c r="D11" s="182"/>
      <c r="E11" s="182"/>
      <c r="F11" s="182"/>
      <c r="G11" s="182"/>
      <c r="H11" s="182"/>
      <c r="I11" s="182"/>
      <c r="J11" s="182"/>
      <c r="K11" s="186"/>
      <c r="L11" s="186"/>
      <c r="M11" s="186"/>
      <c r="N11" s="186"/>
      <c r="O11" s="186"/>
      <c r="P11" s="186"/>
    </row>
    <row r="12" spans="1:16" x14ac:dyDescent="0.2">
      <c r="A12" s="177" t="s">
        <v>208</v>
      </c>
      <c r="K12" s="187"/>
      <c r="L12" s="187"/>
      <c r="M12" s="187"/>
      <c r="N12" s="187"/>
      <c r="O12" s="187"/>
      <c r="P12" s="187"/>
    </row>
    <row r="13" spans="1:16" ht="15" x14ac:dyDescent="0.25">
      <c r="A13" s="175" t="s">
        <v>206</v>
      </c>
      <c r="B13" s="181">
        <v>2.6593604048315456E-2</v>
      </c>
      <c r="C13" s="181">
        <v>3.4381718260396932E-2</v>
      </c>
      <c r="D13" s="181">
        <v>2.6514279322263468E-2</v>
      </c>
      <c r="E13" s="181">
        <v>4.0148756079388725E-2</v>
      </c>
      <c r="F13" s="181">
        <v>2.0133768104579897E-2</v>
      </c>
      <c r="G13" s="181">
        <v>2.0379100552434082E-2</v>
      </c>
      <c r="H13" s="181">
        <v>2.1817186794734322E-2</v>
      </c>
      <c r="I13" s="181">
        <v>1.9190599538339903E-2</v>
      </c>
      <c r="J13" s="181">
        <v>2.4274187946417447E-2</v>
      </c>
      <c r="K13" s="184">
        <v>1.5806752333986651E-2</v>
      </c>
      <c r="L13" s="184">
        <v>2.5700318415346368E-2</v>
      </c>
      <c r="M13" s="184">
        <v>2.6918948655972219E-2</v>
      </c>
      <c r="N13" s="185">
        <v>2.4760811691195039E-2</v>
      </c>
      <c r="O13" s="185">
        <v>3.0416351557750465E-2</v>
      </c>
      <c r="P13" s="185">
        <v>2.7756706133921227E-2</v>
      </c>
    </row>
    <row r="17" spans="11:16" x14ac:dyDescent="0.2">
      <c r="K17" s="188"/>
      <c r="L17" s="188"/>
      <c r="M17" s="188"/>
      <c r="N17" s="188"/>
      <c r="O17" s="188"/>
      <c r="P17" s="188"/>
    </row>
  </sheetData>
  <pageMargins left="0.7" right="0.7" top="0.75" bottom="0.75" header="0.3" footer="0.3"/>
  <pageSetup paperSize="8"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B1:J15"/>
  <sheetViews>
    <sheetView zoomScaleNormal="100" workbookViewId="0">
      <selection activeCell="P26" sqref="P26"/>
    </sheetView>
  </sheetViews>
  <sheetFormatPr defaultColWidth="9.140625" defaultRowHeight="15" x14ac:dyDescent="0.25"/>
  <cols>
    <col min="1" max="1" width="2.28515625" style="139" customWidth="1"/>
    <col min="2" max="2" width="19" style="139" customWidth="1"/>
    <col min="3" max="3" width="24.140625" style="139" customWidth="1"/>
    <col min="4" max="4" width="28.7109375" style="139" bestFit="1" customWidth="1"/>
    <col min="5" max="5" width="2.85546875" style="139" customWidth="1"/>
    <col min="6" max="6" width="18.5703125" style="139" customWidth="1"/>
    <col min="7" max="7" width="9.42578125" style="139" bestFit="1" customWidth="1"/>
    <col min="8" max="8" width="11" style="139" bestFit="1" customWidth="1"/>
    <col min="9" max="9" width="9.140625" style="139"/>
    <col min="10" max="10" width="9.28515625" style="139" bestFit="1" customWidth="1"/>
    <col min="11" max="16" width="9.140625" style="139"/>
    <col min="17" max="17" width="16.28515625" style="139" bestFit="1" customWidth="1"/>
    <col min="18" max="16384" width="9.140625" style="139"/>
  </cols>
  <sheetData>
    <row r="1" spans="2:10" ht="16.5" x14ac:dyDescent="0.3">
      <c r="B1" s="441" t="s">
        <v>209</v>
      </c>
      <c r="C1" s="441"/>
      <c r="D1" s="442"/>
      <c r="E1" s="173"/>
      <c r="F1" s="173"/>
      <c r="G1" s="173"/>
      <c r="H1" s="172"/>
      <c r="I1" s="172"/>
      <c r="J1" s="155"/>
    </row>
    <row r="2" spans="2:10" x14ac:dyDescent="0.25">
      <c r="B2" s="174"/>
      <c r="C2" s="174"/>
      <c r="D2" s="173"/>
      <c r="E2" s="173"/>
      <c r="F2" s="173"/>
      <c r="G2" s="173"/>
      <c r="H2" s="174"/>
      <c r="I2" s="174"/>
      <c r="J2" s="155"/>
    </row>
    <row r="3" spans="2:10" ht="15.75" x14ac:dyDescent="0.25">
      <c r="B3" s="443" t="s">
        <v>408</v>
      </c>
      <c r="C3" s="172"/>
      <c r="D3" s="173"/>
      <c r="E3" s="173"/>
      <c r="F3" s="173"/>
      <c r="G3" s="173"/>
      <c r="H3" s="172"/>
      <c r="I3" s="172"/>
      <c r="J3" s="155"/>
    </row>
    <row r="4" spans="2:10" x14ac:dyDescent="0.25">
      <c r="B4" s="161"/>
      <c r="F4" s="155"/>
      <c r="G4" s="155"/>
      <c r="H4" s="155"/>
      <c r="I4" s="155"/>
      <c r="J4" s="155"/>
    </row>
    <row r="5" spans="2:10" x14ac:dyDescent="0.25">
      <c r="B5" s="161"/>
      <c r="C5" s="161"/>
      <c r="D5" s="161"/>
      <c r="E5" s="161"/>
      <c r="F5" s="155"/>
      <c r="G5" s="155"/>
      <c r="H5" s="155"/>
      <c r="I5" s="155"/>
      <c r="J5" s="155"/>
    </row>
    <row r="6" spans="2:10" x14ac:dyDescent="0.25">
      <c r="B6" s="157" t="s">
        <v>156</v>
      </c>
      <c r="C6" s="158" t="s">
        <v>210</v>
      </c>
      <c r="D6" s="158" t="s">
        <v>211</v>
      </c>
      <c r="E6" s="158"/>
      <c r="F6" s="189" t="s">
        <v>212</v>
      </c>
      <c r="G6" s="190" t="s">
        <v>213</v>
      </c>
      <c r="H6" s="155"/>
    </row>
    <row r="7" spans="2:10" x14ac:dyDescent="0.25">
      <c r="B7" s="139">
        <v>2013</v>
      </c>
      <c r="C7" s="179">
        <v>69962</v>
      </c>
      <c r="D7" s="179">
        <v>73388</v>
      </c>
      <c r="E7" s="179" t="s">
        <v>214</v>
      </c>
      <c r="F7" s="179">
        <v>700</v>
      </c>
      <c r="G7" s="179">
        <v>74088</v>
      </c>
      <c r="H7" s="155"/>
    </row>
    <row r="8" spans="2:10" x14ac:dyDescent="0.25">
      <c r="B8" s="139">
        <v>2014</v>
      </c>
      <c r="C8" s="179">
        <v>71174</v>
      </c>
      <c r="D8" s="179">
        <v>72074</v>
      </c>
      <c r="E8" s="179" t="s">
        <v>214</v>
      </c>
      <c r="F8" s="179">
        <v>600</v>
      </c>
      <c r="G8" s="179">
        <v>72674</v>
      </c>
      <c r="H8" s="155"/>
    </row>
    <row r="9" spans="2:10" x14ac:dyDescent="0.25">
      <c r="B9" s="139">
        <v>2015</v>
      </c>
      <c r="C9" s="179">
        <v>72363</v>
      </c>
      <c r="D9" s="179">
        <v>72680</v>
      </c>
      <c r="E9" s="179" t="s">
        <v>214</v>
      </c>
      <c r="F9" s="179">
        <v>875</v>
      </c>
      <c r="G9" s="179">
        <v>73555</v>
      </c>
      <c r="H9" s="191"/>
    </row>
    <row r="10" spans="2:10" x14ac:dyDescent="0.25">
      <c r="B10" s="139">
        <v>2016</v>
      </c>
      <c r="C10" s="179">
        <v>73929</v>
      </c>
      <c r="D10" s="179">
        <v>74531</v>
      </c>
      <c r="E10" s="179" t="s">
        <v>214</v>
      </c>
      <c r="F10" s="179">
        <v>1025</v>
      </c>
      <c r="G10" s="179">
        <v>75556</v>
      </c>
      <c r="H10" s="191"/>
    </row>
    <row r="11" spans="2:10" x14ac:dyDescent="0.25">
      <c r="B11" s="139">
        <v>2017</v>
      </c>
      <c r="C11" s="179">
        <v>76339</v>
      </c>
      <c r="D11" s="179">
        <v>77388</v>
      </c>
      <c r="E11" s="179"/>
      <c r="F11" s="179">
        <v>1025</v>
      </c>
      <c r="G11" s="179">
        <v>78413</v>
      </c>
      <c r="H11" s="155"/>
    </row>
    <row r="12" spans="2:10" x14ac:dyDescent="0.25">
      <c r="B12" s="139">
        <v>2018</v>
      </c>
      <c r="C12" s="179">
        <v>80576</v>
      </c>
      <c r="D12" s="179">
        <v>80486</v>
      </c>
      <c r="E12" s="179"/>
      <c r="F12" s="179">
        <v>1000</v>
      </c>
      <c r="G12" s="179">
        <v>81486</v>
      </c>
      <c r="H12" s="192"/>
      <c r="I12" s="192"/>
    </row>
    <row r="15" spans="2:10" x14ac:dyDescent="0.25">
      <c r="B15" s="193" t="s">
        <v>214</v>
      </c>
      <c r="C15" s="139" t="s">
        <v>215</v>
      </c>
    </row>
  </sheetData>
  <pageMargins left="0.70866141732283472" right="0.70866141732283472" top="0.74803149606299213" bottom="0.74803149606299213" header="0.31496062992125984" footer="0.31496062992125984"/>
  <pageSetup paperSize="9"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1:H31"/>
  <sheetViews>
    <sheetView zoomScaleNormal="100" workbookViewId="0">
      <selection activeCell="B3" sqref="B3"/>
    </sheetView>
  </sheetViews>
  <sheetFormatPr defaultColWidth="8.85546875" defaultRowHeight="15" x14ac:dyDescent="0.25"/>
  <cols>
    <col min="1" max="1" width="2.28515625" style="139" customWidth="1"/>
    <col min="2" max="2" width="19" style="139" customWidth="1"/>
    <col min="3" max="3" width="11.85546875" style="139" customWidth="1"/>
    <col min="4" max="4" width="16.7109375" style="139" bestFit="1" customWidth="1"/>
    <col min="5" max="6" width="12.140625" style="139" customWidth="1"/>
    <col min="7" max="7" width="18.5703125" style="139" bestFit="1" customWidth="1"/>
    <col min="8" max="16384" width="8.85546875" style="139"/>
  </cols>
  <sheetData>
    <row r="1" spans="2:8" ht="16.5" x14ac:dyDescent="0.3">
      <c r="B1" s="438" t="s">
        <v>216</v>
      </c>
      <c r="C1" s="438"/>
      <c r="D1" s="439"/>
      <c r="E1" s="154"/>
      <c r="F1" s="154"/>
      <c r="G1" s="154"/>
      <c r="H1" s="155"/>
    </row>
    <row r="2" spans="2:8" ht="15.75" x14ac:dyDescent="0.25">
      <c r="B2" s="153"/>
      <c r="C2" s="153"/>
      <c r="D2" s="154"/>
      <c r="E2" s="154"/>
      <c r="F2" s="154"/>
      <c r="G2" s="154"/>
      <c r="H2" s="155"/>
    </row>
    <row r="3" spans="2:8" x14ac:dyDescent="0.25">
      <c r="B3" s="156" t="s">
        <v>217</v>
      </c>
      <c r="C3" s="156"/>
      <c r="D3" s="154"/>
      <c r="E3" s="154"/>
      <c r="F3" s="154"/>
      <c r="G3" s="154"/>
      <c r="H3" s="155"/>
    </row>
    <row r="4" spans="2:8" ht="16.5" x14ac:dyDescent="0.3">
      <c r="C4" s="487" t="s">
        <v>181</v>
      </c>
      <c r="D4" s="487"/>
      <c r="E4" s="487"/>
      <c r="F4" s="194"/>
    </row>
    <row r="5" spans="2:8" ht="49.5" x14ac:dyDescent="0.3">
      <c r="B5" s="195" t="s">
        <v>156</v>
      </c>
      <c r="C5" s="170" t="s">
        <v>218</v>
      </c>
      <c r="D5" s="170" t="s">
        <v>219</v>
      </c>
      <c r="E5" s="170" t="s">
        <v>220</v>
      </c>
      <c r="F5" s="170" t="s">
        <v>221</v>
      </c>
      <c r="G5" s="196" t="s">
        <v>222</v>
      </c>
    </row>
    <row r="7" spans="2:8" ht="16.5" x14ac:dyDescent="0.3">
      <c r="B7" s="159">
        <v>2009</v>
      </c>
      <c r="C7" s="197">
        <v>-4.5</v>
      </c>
      <c r="D7" s="197">
        <v>0.4</v>
      </c>
      <c r="E7" s="197">
        <v>0.9</v>
      </c>
      <c r="F7" s="198">
        <v>-0.7</v>
      </c>
      <c r="G7" s="199">
        <v>-3.9</v>
      </c>
    </row>
    <row r="8" spans="2:8" ht="16.5" x14ac:dyDescent="0.3">
      <c r="B8" s="159">
        <v>2010</v>
      </c>
      <c r="C8" s="197">
        <v>-7.8</v>
      </c>
      <c r="D8" s="197">
        <v>1</v>
      </c>
      <c r="E8" s="197">
        <v>0.8</v>
      </c>
      <c r="F8" s="198">
        <v>-0.3</v>
      </c>
      <c r="G8" s="199">
        <v>-6.3150000000000004</v>
      </c>
    </row>
    <row r="9" spans="2:8" ht="16.5" x14ac:dyDescent="0.3">
      <c r="B9" s="159">
        <v>2011</v>
      </c>
      <c r="C9" s="197">
        <v>-12.9</v>
      </c>
      <c r="D9" s="197">
        <v>-5.3</v>
      </c>
      <c r="E9" s="197">
        <v>0.8</v>
      </c>
      <c r="F9" s="198">
        <v>-1</v>
      </c>
      <c r="G9" s="199">
        <v>-18.396000000000001</v>
      </c>
    </row>
    <row r="10" spans="2:8" ht="16.5" x14ac:dyDescent="0.3">
      <c r="B10" s="159">
        <v>2012</v>
      </c>
      <c r="C10" s="197">
        <v>-8.5</v>
      </c>
      <c r="D10" s="200">
        <v>1.3</v>
      </c>
      <c r="E10" s="197">
        <v>-1.6</v>
      </c>
      <c r="F10" s="198">
        <v>-0.4</v>
      </c>
      <c r="G10" s="199">
        <v>-9.24</v>
      </c>
    </row>
    <row r="11" spans="2:8" ht="16.5" x14ac:dyDescent="0.3">
      <c r="B11" s="159">
        <v>2013</v>
      </c>
      <c r="C11" s="197">
        <v>-6.2</v>
      </c>
      <c r="D11" s="197">
        <v>2.2000000000000002</v>
      </c>
      <c r="E11" s="197">
        <v>0.1</v>
      </c>
      <c r="F11" s="198">
        <v>-0.5</v>
      </c>
      <c r="G11" s="199">
        <v>-4.4139999999999997</v>
      </c>
    </row>
    <row r="12" spans="2:8" ht="16.5" x14ac:dyDescent="0.3">
      <c r="B12" s="159">
        <v>2014</v>
      </c>
      <c r="C12" s="197">
        <v>-4.0999999999999996</v>
      </c>
      <c r="D12" s="197">
        <v>1.5</v>
      </c>
      <c r="E12" s="197">
        <v>0.4</v>
      </c>
      <c r="F12" s="198">
        <v>-0.6</v>
      </c>
      <c r="G12" s="199">
        <v>-2.802</v>
      </c>
    </row>
    <row r="13" spans="2:8" ht="16.5" x14ac:dyDescent="0.3">
      <c r="B13" s="159">
        <v>2015</v>
      </c>
      <c r="C13" s="197">
        <v>-0.2</v>
      </c>
      <c r="D13" s="197">
        <v>0.7</v>
      </c>
      <c r="E13" s="197">
        <v>0.6</v>
      </c>
      <c r="F13" s="198">
        <v>-0.7</v>
      </c>
      <c r="G13" s="199">
        <v>0.41399999999999998</v>
      </c>
    </row>
    <row r="14" spans="2:8" ht="16.5" x14ac:dyDescent="0.3">
      <c r="B14" s="159">
        <v>2016</v>
      </c>
      <c r="C14" s="197">
        <v>2.2000000000000002</v>
      </c>
      <c r="D14" s="197">
        <v>-0.3</v>
      </c>
      <c r="E14" s="197">
        <v>0.7</v>
      </c>
      <c r="F14" s="198">
        <v>-0.8</v>
      </c>
      <c r="G14" s="199">
        <v>1.831</v>
      </c>
    </row>
    <row r="15" spans="2:8" ht="16.5" x14ac:dyDescent="0.3">
      <c r="B15" s="159">
        <v>2017</v>
      </c>
      <c r="C15" s="197">
        <v>5.4</v>
      </c>
      <c r="D15" s="197">
        <v>-1.1000000000000001</v>
      </c>
      <c r="E15" s="197">
        <v>0.5</v>
      </c>
      <c r="F15" s="198">
        <v>-0.7</v>
      </c>
      <c r="G15" s="199">
        <v>4.069</v>
      </c>
    </row>
    <row r="16" spans="2:8" ht="16.5" x14ac:dyDescent="0.3">
      <c r="B16" s="159">
        <v>2018</v>
      </c>
      <c r="C16" s="197">
        <v>6.2</v>
      </c>
      <c r="D16" s="197">
        <v>-0.76500000000000001</v>
      </c>
      <c r="E16" s="197">
        <v>0.7</v>
      </c>
      <c r="F16" s="198">
        <v>-0.60099999999999998</v>
      </c>
      <c r="G16" s="199">
        <v>5.5339999999999998</v>
      </c>
    </row>
    <row r="17" spans="2:8" ht="16.5" x14ac:dyDescent="0.3">
      <c r="B17" s="159">
        <v>2019</v>
      </c>
      <c r="C17" s="199">
        <v>2.6539999999999999</v>
      </c>
      <c r="D17" s="199">
        <v>-0.76599999999999269</v>
      </c>
      <c r="E17" s="199">
        <v>0.59517949881480225</v>
      </c>
      <c r="F17" s="201">
        <v>-0.75917949881480962</v>
      </c>
      <c r="G17" s="199">
        <v>1.724</v>
      </c>
    </row>
    <row r="18" spans="2:8" ht="16.5" x14ac:dyDescent="0.3">
      <c r="B18" s="159">
        <v>2020</v>
      </c>
      <c r="C18" s="199">
        <v>5.33</v>
      </c>
      <c r="D18" s="199">
        <v>-1.0189999999999999</v>
      </c>
      <c r="E18" s="199">
        <v>0.66726007315304903</v>
      </c>
      <c r="F18" s="201">
        <v>-0.86526007315304898</v>
      </c>
      <c r="G18" s="199">
        <v>4.1130000000000004</v>
      </c>
    </row>
    <row r="19" spans="2:8" ht="16.5" x14ac:dyDescent="0.3">
      <c r="B19" s="159">
        <v>2021</v>
      </c>
      <c r="C19" s="199">
        <v>6.3319999999999999</v>
      </c>
      <c r="D19" s="199">
        <v>-1.1539999999999999</v>
      </c>
      <c r="E19" s="199">
        <v>0.76095493453631757</v>
      </c>
      <c r="F19" s="201">
        <v>-0.85495493453631755</v>
      </c>
      <c r="G19" s="199">
        <v>5.0839999999999996</v>
      </c>
    </row>
    <row r="20" spans="2:8" ht="16.5" x14ac:dyDescent="0.3">
      <c r="B20" s="159" t="s">
        <v>172</v>
      </c>
      <c r="C20" s="199">
        <v>8.7070000000000007</v>
      </c>
      <c r="D20" s="199">
        <v>-1.163</v>
      </c>
      <c r="E20" s="199">
        <v>0.88243753206188225</v>
      </c>
      <c r="F20" s="201">
        <v>-0.86443753206188223</v>
      </c>
      <c r="G20" s="199">
        <v>7.5620000000000003</v>
      </c>
    </row>
    <row r="21" spans="2:8" ht="16.5" x14ac:dyDescent="0.3">
      <c r="B21" s="159" t="s">
        <v>173</v>
      </c>
      <c r="C21" s="199">
        <v>9.7799999999999994</v>
      </c>
      <c r="D21" s="199">
        <v>-1.36</v>
      </c>
      <c r="E21" s="199">
        <v>0.86431781037755062</v>
      </c>
      <c r="F21" s="201">
        <v>-0.84631781037755061</v>
      </c>
      <c r="G21" s="199">
        <v>8.4380000000000006</v>
      </c>
    </row>
    <row r="22" spans="2:8" x14ac:dyDescent="0.25">
      <c r="D22" s="136"/>
      <c r="E22" s="136"/>
      <c r="F22" s="136"/>
    </row>
    <row r="23" spans="2:8" x14ac:dyDescent="0.25">
      <c r="E23" s="136"/>
    </row>
    <row r="26" spans="2:8" x14ac:dyDescent="0.25">
      <c r="C26" s="136"/>
      <c r="D26" s="136"/>
      <c r="E26" s="136"/>
    </row>
    <row r="29" spans="2:8" x14ac:dyDescent="0.25">
      <c r="H29" s="136"/>
    </row>
    <row r="30" spans="2:8" x14ac:dyDescent="0.25">
      <c r="H30" s="136"/>
    </row>
    <row r="31" spans="2:8" x14ac:dyDescent="0.25">
      <c r="H31" s="136"/>
    </row>
  </sheetData>
  <mergeCells count="1">
    <mergeCell ref="C4:E4"/>
  </mergeCells>
  <pageMargins left="0.70866141732283472" right="0.70866141732283472" top="0.74803149606299213" bottom="0.74803149606299213" header="0.31496062992125984" footer="0.31496062992125984"/>
  <pageSetup paperSize="9" scale="77"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1:G11"/>
  <sheetViews>
    <sheetView zoomScaleNormal="100" workbookViewId="0">
      <selection activeCell="B1" sqref="B1:D1"/>
    </sheetView>
  </sheetViews>
  <sheetFormatPr defaultColWidth="9.140625" defaultRowHeight="15" x14ac:dyDescent="0.25"/>
  <cols>
    <col min="1" max="1" width="2.28515625" style="139" customWidth="1"/>
    <col min="2" max="2" width="19" style="139" customWidth="1"/>
    <col min="3" max="3" width="11.85546875" style="139" customWidth="1"/>
    <col min="4" max="4" width="19.5703125" style="139" bestFit="1" customWidth="1"/>
    <col min="5" max="5" width="28.140625" style="139" customWidth="1"/>
    <col min="6" max="16384" width="9.140625" style="139"/>
  </cols>
  <sheetData>
    <row r="1" spans="2:7" ht="16.5" x14ac:dyDescent="0.3">
      <c r="B1" s="438" t="s">
        <v>223</v>
      </c>
      <c r="C1" s="438"/>
      <c r="D1" s="439"/>
      <c r="E1" s="154"/>
      <c r="F1" s="155"/>
      <c r="G1" s="155"/>
    </row>
    <row r="2" spans="2:7" ht="15.75" x14ac:dyDescent="0.25">
      <c r="B2" s="153"/>
      <c r="C2" s="153"/>
      <c r="D2" s="154"/>
      <c r="E2" s="154"/>
      <c r="F2" s="155"/>
      <c r="G2" s="155"/>
    </row>
    <row r="3" spans="2:7" x14ac:dyDescent="0.25">
      <c r="B3" s="156" t="s">
        <v>217</v>
      </c>
      <c r="C3" s="156"/>
      <c r="D3" s="154"/>
      <c r="E3" s="154"/>
      <c r="F3" s="155"/>
      <c r="G3" s="155"/>
    </row>
    <row r="4" spans="2:7" ht="16.5" x14ac:dyDescent="0.3">
      <c r="C4" s="487" t="s">
        <v>181</v>
      </c>
      <c r="D4" s="487"/>
      <c r="E4" s="487"/>
    </row>
    <row r="5" spans="2:7" ht="16.5" x14ac:dyDescent="0.3">
      <c r="B5" s="195" t="s">
        <v>156</v>
      </c>
      <c r="C5" s="170" t="s">
        <v>224</v>
      </c>
      <c r="D5" s="170" t="s">
        <v>225</v>
      </c>
      <c r="E5" s="170" t="s">
        <v>226</v>
      </c>
    </row>
    <row r="6" spans="2:7" ht="16.5" x14ac:dyDescent="0.3">
      <c r="B6" s="159" t="s">
        <v>168</v>
      </c>
      <c r="C6" s="56">
        <v>5.5339999999999998</v>
      </c>
      <c r="D6" s="56">
        <v>2.8620000000000001</v>
      </c>
      <c r="E6" s="56">
        <v>8.3960000000000008</v>
      </c>
    </row>
    <row r="7" spans="2:7" ht="16.5" x14ac:dyDescent="0.3">
      <c r="B7" s="159" t="s">
        <v>169</v>
      </c>
      <c r="C7" s="56">
        <v>1.724</v>
      </c>
      <c r="D7" s="56">
        <v>1.3879999999999999</v>
      </c>
      <c r="E7" s="56">
        <v>3.1120000000000001</v>
      </c>
    </row>
    <row r="8" spans="2:7" ht="16.5" x14ac:dyDescent="0.3">
      <c r="B8" s="159" t="s">
        <v>170</v>
      </c>
      <c r="C8" s="56">
        <v>4.1130000000000004</v>
      </c>
      <c r="D8" s="56">
        <v>3.4670000000000001</v>
      </c>
      <c r="E8" s="56">
        <v>7.58</v>
      </c>
    </row>
    <row r="9" spans="2:7" ht="16.5" x14ac:dyDescent="0.3">
      <c r="B9" s="159" t="s">
        <v>171</v>
      </c>
      <c r="C9" s="56">
        <v>5.0839999999999996</v>
      </c>
      <c r="D9" s="56">
        <v>3.9020000000000001</v>
      </c>
      <c r="E9" s="56">
        <v>8.9860000000000007</v>
      </c>
    </row>
    <row r="10" spans="2:7" ht="16.5" x14ac:dyDescent="0.3">
      <c r="B10" s="159" t="s">
        <v>172</v>
      </c>
      <c r="C10" s="56">
        <v>7.5620000000000003</v>
      </c>
      <c r="D10" s="56">
        <v>4.3659999999999997</v>
      </c>
      <c r="E10" s="56">
        <v>11.928000000000001</v>
      </c>
    </row>
    <row r="11" spans="2:7" ht="16.5" x14ac:dyDescent="0.3">
      <c r="B11" s="159" t="s">
        <v>173</v>
      </c>
      <c r="C11" s="56">
        <v>8.4380000000000006</v>
      </c>
      <c r="D11" s="56">
        <v>4.8419999999999996</v>
      </c>
      <c r="E11" s="56">
        <v>13.28</v>
      </c>
    </row>
  </sheetData>
  <mergeCells count="1">
    <mergeCell ref="C4:E4"/>
  </mergeCells>
  <pageMargins left="0.70866141732283472" right="0.70866141732283472" top="0.74803149606299213" bottom="0.74803149606299213" header="0.31496062992125984" footer="0.31496062992125984"/>
  <pageSetup paperSize="9"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B1:G21"/>
  <sheetViews>
    <sheetView zoomScaleNormal="100" workbookViewId="0">
      <selection activeCell="B3" sqref="B3"/>
    </sheetView>
  </sheetViews>
  <sheetFormatPr defaultColWidth="9.140625" defaultRowHeight="15" x14ac:dyDescent="0.25"/>
  <cols>
    <col min="1" max="1" width="2.28515625" style="205" customWidth="1"/>
    <col min="2" max="2" width="10.42578125" style="205" customWidth="1"/>
    <col min="3" max="3" width="11.85546875" style="205" customWidth="1"/>
    <col min="4" max="4" width="10.5703125" style="205" bestFit="1" customWidth="1"/>
    <col min="5" max="5" width="11.85546875" style="205" customWidth="1"/>
    <col min="6" max="16384" width="9.140625" style="205"/>
  </cols>
  <sheetData>
    <row r="1" spans="2:7" ht="16.5" x14ac:dyDescent="0.3">
      <c r="B1" s="444" t="s">
        <v>227</v>
      </c>
      <c r="C1" s="444"/>
      <c r="D1" s="445"/>
      <c r="E1" s="445"/>
      <c r="F1" s="445"/>
      <c r="G1" s="204"/>
    </row>
    <row r="2" spans="2:7" ht="15.75" x14ac:dyDescent="0.25">
      <c r="B2" s="202"/>
      <c r="C2" s="202"/>
      <c r="D2" s="203"/>
      <c r="E2" s="203"/>
      <c r="F2" s="203"/>
      <c r="G2" s="204"/>
    </row>
    <row r="3" spans="2:7" x14ac:dyDescent="0.25">
      <c r="B3" s="206" t="s">
        <v>155</v>
      </c>
      <c r="C3" s="206"/>
      <c r="D3" s="203"/>
      <c r="E3" s="203"/>
      <c r="F3" s="203"/>
      <c r="G3" s="204"/>
    </row>
    <row r="4" spans="2:7" x14ac:dyDescent="0.25">
      <c r="C4" s="207" t="s">
        <v>228</v>
      </c>
    </row>
    <row r="5" spans="2:7" s="210" customFormat="1" ht="42" customHeight="1" x14ac:dyDescent="0.25">
      <c r="B5" s="208" t="s">
        <v>156</v>
      </c>
      <c r="C5" s="209" t="s">
        <v>224</v>
      </c>
      <c r="D5" s="209" t="s">
        <v>229</v>
      </c>
      <c r="E5" s="209" t="s">
        <v>62</v>
      </c>
    </row>
    <row r="6" spans="2:7" ht="16.5" x14ac:dyDescent="0.3">
      <c r="B6" s="211"/>
      <c r="C6" s="212"/>
      <c r="D6" s="212"/>
      <c r="E6" s="212"/>
      <c r="F6" s="213"/>
    </row>
    <row r="7" spans="2:7" ht="16.5" x14ac:dyDescent="0.3">
      <c r="B7" s="211">
        <v>2009</v>
      </c>
      <c r="C7" s="212">
        <v>-2.054299358855967</v>
      </c>
      <c r="D7" s="212">
        <v>-1.7461960385940196</v>
      </c>
      <c r="E7" s="212">
        <v>3.3036576788030114</v>
      </c>
    </row>
    <row r="8" spans="2:7" ht="16.5" x14ac:dyDescent="0.3">
      <c r="B8" s="211">
        <v>2010</v>
      </c>
      <c r="C8" s="212">
        <v>-3.2100321765695607</v>
      </c>
      <c r="D8" s="212">
        <v>-2.5617452180354485</v>
      </c>
      <c r="E8" s="212">
        <v>1.5384508553569294</v>
      </c>
    </row>
    <row r="9" spans="2:7" ht="16.5" x14ac:dyDescent="0.3">
      <c r="B9" s="211">
        <v>2011</v>
      </c>
      <c r="C9" s="212">
        <v>-8.9386017764474932</v>
      </c>
      <c r="D9" s="212">
        <v>-3.5508650580826218</v>
      </c>
      <c r="E9" s="212">
        <v>0.26343713141776393</v>
      </c>
    </row>
    <row r="10" spans="2:7" ht="16.5" x14ac:dyDescent="0.3">
      <c r="B10" s="211">
        <v>2012</v>
      </c>
      <c r="C10" s="212">
        <v>-4.2952371212614242</v>
      </c>
      <c r="D10" s="212">
        <v>-2.7603152431765405</v>
      </c>
      <c r="E10" s="212">
        <v>-0.66080617117008256</v>
      </c>
    </row>
    <row r="11" spans="2:7" ht="16.5" x14ac:dyDescent="0.3">
      <c r="B11" s="211">
        <v>2013</v>
      </c>
      <c r="C11" s="212">
        <v>-2.0177640029804826</v>
      </c>
      <c r="D11" s="212">
        <v>-1.1228549387242575</v>
      </c>
      <c r="E11" s="212">
        <v>-1.7740547389438108</v>
      </c>
    </row>
    <row r="12" spans="2:7" ht="16.5" x14ac:dyDescent="0.3">
      <c r="B12" s="211">
        <v>2014</v>
      </c>
      <c r="C12" s="212">
        <v>-1.2393830551447285</v>
      </c>
      <c r="D12" s="212">
        <v>-0.27744647484002483</v>
      </c>
      <c r="E12" s="212">
        <v>-0.60364944903443485</v>
      </c>
    </row>
    <row r="13" spans="2:7" ht="16.5" x14ac:dyDescent="0.3">
      <c r="B13" s="211">
        <v>2015</v>
      </c>
      <c r="C13" s="212">
        <v>0.16896648831315123</v>
      </c>
      <c r="D13" s="212">
        <v>0.48848571712506778</v>
      </c>
      <c r="E13" s="212">
        <v>-0.78468347044382625</v>
      </c>
    </row>
    <row r="14" spans="2:7" ht="16.5" x14ac:dyDescent="0.3">
      <c r="B14" s="214">
        <v>2016</v>
      </c>
      <c r="C14" s="212">
        <v>0.71041686066362475</v>
      </c>
      <c r="D14" s="212">
        <v>0.91626674094476479</v>
      </c>
      <c r="E14" s="212">
        <v>0.10746277373134516</v>
      </c>
    </row>
    <row r="15" spans="2:7" ht="16.5" x14ac:dyDescent="0.3">
      <c r="B15" s="214">
        <v>2017</v>
      </c>
      <c r="C15" s="212">
        <v>1.5</v>
      </c>
      <c r="D15" s="212">
        <v>1.3136129735451041</v>
      </c>
      <c r="E15" s="212">
        <v>-0.75281237199154161</v>
      </c>
    </row>
    <row r="16" spans="2:7" ht="16.5" x14ac:dyDescent="0.3">
      <c r="B16" s="214">
        <v>2018</v>
      </c>
      <c r="C16" s="212">
        <v>1.9130915753448337</v>
      </c>
      <c r="D16" s="212">
        <v>1.8522931433047929</v>
      </c>
      <c r="E16" s="212">
        <v>6.738010812473294E-2</v>
      </c>
    </row>
    <row r="17" spans="2:5" ht="16.5" x14ac:dyDescent="0.3">
      <c r="B17" s="214">
        <v>2019</v>
      </c>
      <c r="C17" s="212">
        <v>0.57123866344731933</v>
      </c>
      <c r="D17" s="212">
        <v>0.48290979354421099</v>
      </c>
      <c r="E17" s="212">
        <v>2.1589149564480223</v>
      </c>
    </row>
    <row r="18" spans="2:5" ht="16.5" x14ac:dyDescent="0.3">
      <c r="B18" s="214">
        <v>2020</v>
      </c>
      <c r="C18" s="212">
        <v>1.2911610560962861</v>
      </c>
      <c r="D18" s="212">
        <v>1.0262452811580705</v>
      </c>
      <c r="E18" s="212">
        <v>-0.85835255805574651</v>
      </c>
    </row>
    <row r="19" spans="2:5" ht="16.5" x14ac:dyDescent="0.3">
      <c r="B19" s="214">
        <v>2021</v>
      </c>
      <c r="C19" s="212">
        <v>1.5179295727255164</v>
      </c>
      <c r="D19" s="212">
        <v>1.2507060885565433</v>
      </c>
      <c r="E19" s="212">
        <v>-0.74429957076882558</v>
      </c>
    </row>
    <row r="20" spans="2:5" ht="16.5" x14ac:dyDescent="0.3">
      <c r="B20" s="214">
        <v>2022</v>
      </c>
      <c r="C20" s="212">
        <v>2.156674010538099</v>
      </c>
      <c r="D20" s="212">
        <v>1.9785730190823285</v>
      </c>
      <c r="E20" s="212">
        <v>-0.38014889040527522</v>
      </c>
    </row>
    <row r="21" spans="2:5" ht="16.5" x14ac:dyDescent="0.3">
      <c r="B21" s="211" t="s">
        <v>173</v>
      </c>
      <c r="C21" s="212">
        <v>2.3033555889129929</v>
      </c>
      <c r="D21" s="212">
        <v>2.2135959561885179</v>
      </c>
      <c r="E21" s="212">
        <v>-0.533605332287856</v>
      </c>
    </row>
  </sheetData>
  <pageMargins left="0.70866141732283472" right="0.70866141732283472" top="0.74803149606299213" bottom="0.74803149606299213" header="0.31496062992125984" footer="0.31496062992125984"/>
  <pageSetup paperSize="9"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sheetPr>
  <dimension ref="B1:K15"/>
  <sheetViews>
    <sheetView showGridLines="0" zoomScaleNormal="100" workbookViewId="0">
      <selection activeCell="B19" sqref="B19"/>
    </sheetView>
  </sheetViews>
  <sheetFormatPr defaultColWidth="9.140625" defaultRowHeight="15" x14ac:dyDescent="0.25"/>
  <cols>
    <col min="1" max="1" width="2.28515625" customWidth="1"/>
    <col min="2" max="3" width="19" customWidth="1"/>
    <col min="4" max="7" width="10.42578125" bestFit="1" customWidth="1"/>
  </cols>
  <sheetData>
    <row r="1" spans="2:11" ht="15.75" x14ac:dyDescent="0.25">
      <c r="B1" s="172" t="s">
        <v>230</v>
      </c>
      <c r="C1" s="172"/>
      <c r="D1" s="172"/>
      <c r="E1" s="173"/>
      <c r="F1" s="173"/>
      <c r="G1" s="173"/>
      <c r="H1" s="173"/>
    </row>
    <row r="2" spans="2:11" x14ac:dyDescent="0.25">
      <c r="B2" s="174" t="s">
        <v>155</v>
      </c>
      <c r="C2" s="174"/>
      <c r="D2" s="174"/>
      <c r="E2" s="173"/>
      <c r="F2" s="173"/>
      <c r="G2" s="173"/>
      <c r="H2" s="173"/>
    </row>
    <row r="3" spans="2:11" ht="16.5" x14ac:dyDescent="0.3">
      <c r="D3" s="488" t="s">
        <v>181</v>
      </c>
      <c r="E3" s="488"/>
      <c r="F3" s="488"/>
      <c r="G3" s="488"/>
    </row>
    <row r="4" spans="2:11" ht="16.5" x14ac:dyDescent="0.3">
      <c r="B4" s="215" t="s">
        <v>156</v>
      </c>
      <c r="C4" s="216">
        <v>2019</v>
      </c>
      <c r="D4" s="216">
        <v>2020</v>
      </c>
      <c r="E4" s="216">
        <v>2021</v>
      </c>
      <c r="F4" s="216">
        <v>2022</v>
      </c>
      <c r="G4" s="216">
        <v>2023</v>
      </c>
      <c r="H4" s="216">
        <v>2024</v>
      </c>
      <c r="I4" s="217">
        <v>2025</v>
      </c>
      <c r="J4" s="217">
        <v>2026</v>
      </c>
      <c r="K4" s="217" t="s">
        <v>52</v>
      </c>
    </row>
    <row r="5" spans="2:11" ht="16.5" x14ac:dyDescent="0.3">
      <c r="B5" s="218" t="s">
        <v>231</v>
      </c>
      <c r="C5" s="219">
        <v>0.11280633750000002</v>
      </c>
      <c r="D5" s="219">
        <v>0.90245070000000005</v>
      </c>
      <c r="E5" s="219">
        <v>1.6920950625</v>
      </c>
      <c r="F5" s="219">
        <v>2.1433204125</v>
      </c>
      <c r="G5" s="219">
        <v>2.1433204125</v>
      </c>
      <c r="H5" s="219">
        <v>1.35367605</v>
      </c>
      <c r="I5" s="219">
        <v>0.5640316875000001</v>
      </c>
      <c r="J5" s="219">
        <v>0.11280633750000002</v>
      </c>
    </row>
    <row r="6" spans="2:11" ht="16.5" x14ac:dyDescent="0.3">
      <c r="B6" s="218" t="s">
        <v>232</v>
      </c>
      <c r="C6" s="219">
        <v>0.20050000000000001</v>
      </c>
      <c r="D6" s="219">
        <v>0.75137699999999996</v>
      </c>
      <c r="E6" s="219">
        <v>1.0153910000000002</v>
      </c>
      <c r="F6" s="219">
        <v>1.4112819999999999</v>
      </c>
      <c r="G6" s="219">
        <v>0.56147999999999987</v>
      </c>
      <c r="H6" s="219">
        <v>0.11985499999999999</v>
      </c>
      <c r="I6" s="219">
        <v>1.5608E-2</v>
      </c>
      <c r="J6" s="219">
        <v>0</v>
      </c>
    </row>
    <row r="7" spans="2:11" ht="16.5" x14ac:dyDescent="0.3">
      <c r="B7" s="218"/>
      <c r="C7" s="219"/>
      <c r="D7" s="219"/>
      <c r="E7" s="219"/>
      <c r="F7" s="219"/>
      <c r="G7" s="219"/>
      <c r="H7" s="219"/>
    </row>
    <row r="8" spans="2:11" ht="16.5" x14ac:dyDescent="0.3">
      <c r="B8" s="218" t="s">
        <v>52</v>
      </c>
      <c r="C8" s="219">
        <v>0.31330633750000003</v>
      </c>
      <c r="D8" s="219">
        <v>1.6538276999999999</v>
      </c>
      <c r="E8" s="219">
        <v>2.7074860625000001</v>
      </c>
      <c r="F8" s="219">
        <v>3.5546024125</v>
      </c>
      <c r="G8" s="219">
        <v>2.7048004125</v>
      </c>
      <c r="H8" s="219">
        <v>1.4735310500000001</v>
      </c>
      <c r="I8" s="219">
        <v>0.57963968750000006</v>
      </c>
      <c r="J8" s="219">
        <v>0.11280633750000002</v>
      </c>
      <c r="K8" s="219">
        <v>13.100000000000001</v>
      </c>
    </row>
    <row r="9" spans="2:11" ht="16.5" x14ac:dyDescent="0.3">
      <c r="B9" s="220"/>
      <c r="C9" s="221"/>
      <c r="D9" s="59"/>
      <c r="E9" s="57"/>
      <c r="G9" s="222"/>
      <c r="H9" s="223"/>
    </row>
    <row r="10" spans="2:11" ht="16.5" x14ac:dyDescent="0.3">
      <c r="B10" s="221"/>
      <c r="C10" s="221"/>
      <c r="D10" s="59"/>
      <c r="E10" s="57"/>
    </row>
    <row r="11" spans="2:11" ht="16.5" x14ac:dyDescent="0.3">
      <c r="B11" s="221"/>
      <c r="C11" s="221"/>
      <c r="D11" s="59"/>
      <c r="E11" s="57"/>
    </row>
    <row r="12" spans="2:11" ht="16.5" x14ac:dyDescent="0.3">
      <c r="B12" s="221"/>
      <c r="C12" s="221"/>
      <c r="D12" s="59"/>
      <c r="E12" s="57"/>
    </row>
    <row r="13" spans="2:11" ht="16.5" x14ac:dyDescent="0.3">
      <c r="B13" s="221"/>
      <c r="C13" s="221"/>
      <c r="D13" s="59"/>
      <c r="E13" s="57"/>
    </row>
    <row r="14" spans="2:11" ht="16.5" x14ac:dyDescent="0.3">
      <c r="B14" s="221"/>
      <c r="C14" s="221"/>
      <c r="D14" s="59"/>
      <c r="E14" s="57"/>
    </row>
    <row r="15" spans="2:11" ht="16.5" x14ac:dyDescent="0.3">
      <c r="B15" s="221"/>
      <c r="C15" s="221"/>
      <c r="D15" s="59"/>
      <c r="E15" s="57"/>
    </row>
  </sheetData>
  <mergeCells count="1">
    <mergeCell ref="D3:G3"/>
  </mergeCells>
  <pageMargins left="0.7" right="0.7" top="0.75" bottom="0.75" header="0.3" footer="0.3"/>
  <pageSetup paperSize="9"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B1:I12"/>
  <sheetViews>
    <sheetView zoomScaleNormal="100" workbookViewId="0">
      <selection activeCell="B3" sqref="B3"/>
    </sheetView>
  </sheetViews>
  <sheetFormatPr defaultRowHeight="15" x14ac:dyDescent="0.25"/>
  <cols>
    <col min="1" max="1" width="2.28515625" customWidth="1"/>
    <col min="2" max="2" width="19" customWidth="1"/>
    <col min="3" max="6" width="11.28515625" bestFit="1" customWidth="1"/>
    <col min="7" max="7" width="10.85546875" bestFit="1" customWidth="1"/>
    <col min="8" max="8" width="11.140625" customWidth="1"/>
    <col min="9" max="9" width="9" bestFit="1" customWidth="1"/>
  </cols>
  <sheetData>
    <row r="1" spans="2:9" ht="15.75" x14ac:dyDescent="0.25">
      <c r="B1" s="172" t="s">
        <v>233</v>
      </c>
      <c r="C1" s="172"/>
      <c r="D1" s="173"/>
      <c r="E1" s="173"/>
      <c r="F1" s="173"/>
      <c r="G1" s="173"/>
      <c r="H1" s="224"/>
      <c r="I1" s="224"/>
    </row>
    <row r="2" spans="2:9" ht="15.75" x14ac:dyDescent="0.25">
      <c r="B2" s="172"/>
      <c r="C2" s="172"/>
      <c r="D2" s="173"/>
      <c r="E2" s="173"/>
      <c r="F2" s="173"/>
      <c r="G2" s="173"/>
      <c r="H2" s="224"/>
      <c r="I2" s="224"/>
    </row>
    <row r="3" spans="2:9" x14ac:dyDescent="0.25">
      <c r="B3" s="174" t="s">
        <v>155</v>
      </c>
      <c r="C3" s="174"/>
      <c r="D3" s="173"/>
      <c r="E3" s="173"/>
      <c r="F3" s="173"/>
      <c r="G3" s="173"/>
      <c r="H3" s="224"/>
      <c r="I3" s="224"/>
    </row>
    <row r="4" spans="2:9" ht="16.5" x14ac:dyDescent="0.3">
      <c r="B4" s="1"/>
      <c r="C4" s="489" t="s">
        <v>181</v>
      </c>
      <c r="D4" s="489"/>
      <c r="E4" s="489"/>
      <c r="F4" s="489"/>
    </row>
    <row r="6" spans="2:9" ht="16.5" x14ac:dyDescent="0.3">
      <c r="B6" s="225"/>
      <c r="C6" s="226">
        <v>2018</v>
      </c>
      <c r="D6" s="226">
        <v>2019</v>
      </c>
      <c r="E6" s="226">
        <v>2020</v>
      </c>
      <c r="F6" s="226">
        <v>2021</v>
      </c>
      <c r="G6" s="226">
        <v>2022</v>
      </c>
      <c r="H6" s="226">
        <v>2023</v>
      </c>
    </row>
    <row r="7" spans="2:9" ht="16.5" x14ac:dyDescent="0.3">
      <c r="B7" s="221" t="s">
        <v>234</v>
      </c>
      <c r="C7" s="227">
        <v>7.3</v>
      </c>
      <c r="D7" s="227">
        <v>3</v>
      </c>
      <c r="E7" s="227">
        <v>6.2</v>
      </c>
      <c r="F7" s="227">
        <v>7.5</v>
      </c>
      <c r="G7" s="227">
        <v>9.6999999999999993</v>
      </c>
      <c r="H7" s="227">
        <v>10.8</v>
      </c>
    </row>
    <row r="8" spans="2:9" ht="16.5" x14ac:dyDescent="0.3">
      <c r="B8" s="221" t="s">
        <v>235</v>
      </c>
      <c r="C8" s="227">
        <v>-5.9</v>
      </c>
      <c r="D8" s="227">
        <v>-8</v>
      </c>
      <c r="E8" s="227">
        <v>-8.6999999999999993</v>
      </c>
      <c r="F8" s="227">
        <v>-8.4</v>
      </c>
      <c r="G8" s="227">
        <v>-8.8000000000000007</v>
      </c>
      <c r="H8" s="227">
        <v>-7.7</v>
      </c>
    </row>
    <row r="9" spans="2:9" ht="16.5" x14ac:dyDescent="0.3">
      <c r="B9" s="221" t="s">
        <v>236</v>
      </c>
      <c r="C9" s="227">
        <v>1.3</v>
      </c>
      <c r="D9" s="227">
        <v>-5</v>
      </c>
      <c r="E9" s="227">
        <v>-2.5</v>
      </c>
      <c r="F9" s="227">
        <v>-0.9</v>
      </c>
      <c r="G9" s="227">
        <v>0.9</v>
      </c>
      <c r="H9" s="227">
        <v>3</v>
      </c>
    </row>
    <row r="12" spans="2:9" s="228" customFormat="1" x14ac:dyDescent="0.25"/>
  </sheetData>
  <mergeCells count="1">
    <mergeCell ref="C4:F4"/>
  </mergeCells>
  <pageMargins left="0.70866141732283472" right="0.70866141732283472" top="0.74803149606299213" bottom="0.74803149606299213" header="0.31496062992125984" footer="0.31496062992125984"/>
  <pageSetup paperSize="9"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1:G20"/>
  <sheetViews>
    <sheetView zoomScaleNormal="100" workbookViewId="0">
      <selection activeCell="B2" sqref="B2"/>
    </sheetView>
  </sheetViews>
  <sheetFormatPr defaultRowHeight="15" x14ac:dyDescent="0.25"/>
  <cols>
    <col min="1" max="1" width="2.28515625" customWidth="1"/>
    <col min="2" max="2" width="19" customWidth="1"/>
    <col min="3" max="3" width="11.85546875" customWidth="1"/>
    <col min="4" max="4" width="12.7109375" customWidth="1"/>
    <col min="5" max="5" width="12.140625" customWidth="1"/>
  </cols>
  <sheetData>
    <row r="1" spans="2:7" ht="15.75" x14ac:dyDescent="0.25">
      <c r="B1" s="172" t="s">
        <v>424</v>
      </c>
      <c r="C1" s="172"/>
      <c r="D1" s="173"/>
      <c r="E1" s="173"/>
      <c r="F1" s="173"/>
      <c r="G1" s="173"/>
    </row>
    <row r="2" spans="2:7" ht="15.75" x14ac:dyDescent="0.25">
      <c r="B2" s="172"/>
      <c r="C2" s="172"/>
      <c r="D2" s="173"/>
      <c r="E2" s="173"/>
      <c r="F2" s="173"/>
      <c r="G2" s="173"/>
    </row>
    <row r="3" spans="2:7" x14ac:dyDescent="0.25">
      <c r="B3" s="174" t="s">
        <v>217</v>
      </c>
      <c r="C3" s="174"/>
      <c r="D3" s="173"/>
      <c r="E3" s="173"/>
      <c r="F3" s="173"/>
      <c r="G3" s="173"/>
    </row>
    <row r="5" spans="2:7" x14ac:dyDescent="0.25">
      <c r="B5" s="229" t="s">
        <v>156</v>
      </c>
      <c r="C5" s="230" t="s">
        <v>157</v>
      </c>
      <c r="D5" s="231" t="s">
        <v>237</v>
      </c>
      <c r="E5" s="232"/>
    </row>
    <row r="6" spans="2:7" ht="16.5" x14ac:dyDescent="0.3">
      <c r="B6" s="221">
        <v>2009</v>
      </c>
      <c r="C6" s="233">
        <v>17119</v>
      </c>
      <c r="D6" s="57">
        <v>9.0334393980169594</v>
      </c>
      <c r="E6" s="57"/>
      <c r="F6" s="57"/>
      <c r="G6" s="57"/>
    </row>
    <row r="7" spans="2:7" ht="16.5" x14ac:dyDescent="0.3">
      <c r="B7" s="221">
        <v>2010</v>
      </c>
      <c r="C7" s="233">
        <v>26738</v>
      </c>
      <c r="D7" s="57">
        <v>13.591423647999513</v>
      </c>
      <c r="E7" s="57"/>
      <c r="F7" s="57"/>
      <c r="G7" s="57"/>
    </row>
    <row r="8" spans="2:7" ht="16.5" x14ac:dyDescent="0.3">
      <c r="B8" s="221">
        <v>2011</v>
      </c>
      <c r="C8" s="233">
        <v>40128</v>
      </c>
      <c r="D8" s="57">
        <v>19.49825804288567</v>
      </c>
      <c r="E8" s="57"/>
      <c r="F8" s="57"/>
      <c r="G8" s="57"/>
    </row>
    <row r="9" spans="2:7" ht="16.5" x14ac:dyDescent="0.3">
      <c r="B9" s="221">
        <v>2012</v>
      </c>
      <c r="C9" s="233">
        <v>50671</v>
      </c>
      <c r="D9" s="57">
        <v>23.554431650730049</v>
      </c>
    </row>
    <row r="10" spans="2:7" ht="16.5" x14ac:dyDescent="0.3">
      <c r="B10" s="221">
        <v>2013</v>
      </c>
      <c r="C10" s="233">
        <v>55835</v>
      </c>
      <c r="D10" s="57">
        <v>25.524919252189221</v>
      </c>
    </row>
    <row r="11" spans="2:7" ht="16.5" x14ac:dyDescent="0.3">
      <c r="B11" s="221">
        <v>2014</v>
      </c>
      <c r="C11" s="233">
        <v>59931</v>
      </c>
      <c r="D11" s="57">
        <v>25.327844950363659</v>
      </c>
    </row>
    <row r="12" spans="2:7" ht="16.5" x14ac:dyDescent="0.3">
      <c r="B12" s="221">
        <v>2015</v>
      </c>
      <c r="C12" s="233">
        <v>60631</v>
      </c>
      <c r="D12" s="57">
        <v>24.769184260409176</v>
      </c>
    </row>
    <row r="13" spans="2:7" ht="16.5" x14ac:dyDescent="0.3">
      <c r="B13" s="221">
        <v>2016</v>
      </c>
      <c r="C13" s="233">
        <v>61880</v>
      </c>
      <c r="D13" s="57">
        <v>24.051803885291399</v>
      </c>
    </row>
    <row r="14" spans="2:7" ht="16.5" x14ac:dyDescent="0.3">
      <c r="B14" s="221">
        <v>2017</v>
      </c>
      <c r="C14" s="233">
        <v>59480</v>
      </c>
      <c r="D14" s="57">
        <v>21.765541064711137</v>
      </c>
    </row>
    <row r="15" spans="2:7" ht="16.5" x14ac:dyDescent="0.3">
      <c r="B15" s="221">
        <v>2018</v>
      </c>
      <c r="C15" s="233">
        <v>57495</v>
      </c>
      <c r="D15" s="57">
        <v>19.984011400566555</v>
      </c>
    </row>
    <row r="16" spans="2:7" ht="16.5" x14ac:dyDescent="0.3">
      <c r="B16" s="221">
        <v>2019</v>
      </c>
      <c r="C16" s="233">
        <v>62677</v>
      </c>
      <c r="D16" s="57">
        <v>20.880640174835424</v>
      </c>
    </row>
    <row r="17" spans="2:4" ht="16.5" x14ac:dyDescent="0.3">
      <c r="B17" s="221">
        <v>2020</v>
      </c>
      <c r="C17" s="233">
        <v>65581</v>
      </c>
      <c r="D17" s="57">
        <v>20.699309086662439</v>
      </c>
    </row>
    <row r="18" spans="2:4" ht="16.5" x14ac:dyDescent="0.3">
      <c r="B18" s="221">
        <v>2021</v>
      </c>
      <c r="C18" s="233">
        <v>66853</v>
      </c>
      <c r="D18" s="57">
        <v>20.068864486458253</v>
      </c>
    </row>
    <row r="19" spans="2:4" ht="16.5" x14ac:dyDescent="0.3">
      <c r="B19" s="221">
        <v>2022</v>
      </c>
      <c r="C19" s="233">
        <v>66331</v>
      </c>
      <c r="D19" s="57">
        <v>19.020405120205542</v>
      </c>
    </row>
    <row r="20" spans="2:4" ht="16.5" x14ac:dyDescent="0.3">
      <c r="B20" s="221" t="s">
        <v>173</v>
      </c>
      <c r="C20" s="233">
        <v>63491</v>
      </c>
      <c r="D20" s="57">
        <v>17.428840447229792</v>
      </c>
    </row>
  </sheetData>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J98"/>
  <sheetViews>
    <sheetView topLeftCell="A37" zoomScaleNormal="100" workbookViewId="0">
      <selection activeCell="G25" sqref="G25"/>
    </sheetView>
  </sheetViews>
  <sheetFormatPr defaultColWidth="9.42578125" defaultRowHeight="16.5" x14ac:dyDescent="0.3"/>
  <cols>
    <col min="1" max="1" width="2.5703125" style="1" customWidth="1"/>
    <col min="2" max="2" width="9.42578125" style="1"/>
    <col min="3" max="3" width="23.42578125" style="1" customWidth="1"/>
    <col min="4" max="4" width="24.42578125" style="1" customWidth="1"/>
    <col min="5" max="5" width="17.5703125" style="20" customWidth="1"/>
    <col min="6" max="6" width="14" style="1" bestFit="1" customWidth="1"/>
    <col min="7" max="16384" width="9.42578125" style="1"/>
  </cols>
  <sheetData>
    <row r="1" spans="2:10" x14ac:dyDescent="0.3">
      <c r="B1" s="2" t="s">
        <v>105</v>
      </c>
      <c r="C1" s="3"/>
      <c r="D1" s="3"/>
      <c r="E1" s="41"/>
      <c r="F1" s="42"/>
    </row>
    <row r="2" spans="2:10" x14ac:dyDescent="0.3">
      <c r="B2" s="28" t="s">
        <v>50</v>
      </c>
      <c r="C2" s="3"/>
      <c r="D2" s="3"/>
      <c r="E2" s="41"/>
      <c r="F2" s="42"/>
    </row>
    <row r="4" spans="2:10" x14ac:dyDescent="0.3">
      <c r="C4" s="44" t="s">
        <v>49</v>
      </c>
      <c r="D4" s="44" t="s">
        <v>48</v>
      </c>
      <c r="E4" s="47" t="s">
        <v>51</v>
      </c>
    </row>
    <row r="5" spans="2:10" x14ac:dyDescent="0.3">
      <c r="B5" s="27">
        <v>36678</v>
      </c>
      <c r="C5" s="39">
        <v>-32.770000000000003</v>
      </c>
      <c r="D5" s="19">
        <v>-3.16</v>
      </c>
      <c r="E5" s="29">
        <v>103.9</v>
      </c>
      <c r="G5" s="20"/>
      <c r="H5" s="19"/>
    </row>
    <row r="6" spans="2:10" x14ac:dyDescent="0.3">
      <c r="B6" s="27">
        <v>36770</v>
      </c>
      <c r="C6" s="39">
        <v>-34.89</v>
      </c>
      <c r="D6" s="19">
        <v>2.7</v>
      </c>
      <c r="E6" s="29">
        <v>98.1</v>
      </c>
      <c r="G6" s="20"/>
      <c r="H6" s="19"/>
      <c r="J6" s="19"/>
    </row>
    <row r="7" spans="2:10" x14ac:dyDescent="0.3">
      <c r="B7" s="27">
        <v>36861</v>
      </c>
      <c r="C7" s="39">
        <v>18.399999999999999</v>
      </c>
      <c r="D7" s="19">
        <v>26.63</v>
      </c>
      <c r="E7" s="29">
        <v>113.8</v>
      </c>
      <c r="G7" s="20"/>
      <c r="H7" s="19"/>
      <c r="J7" s="19"/>
    </row>
    <row r="8" spans="2:10" x14ac:dyDescent="0.3">
      <c r="B8" s="27">
        <v>36951</v>
      </c>
      <c r="C8" s="39">
        <v>-6.67</v>
      </c>
      <c r="D8" s="19">
        <v>17.850000000000001</v>
      </c>
      <c r="E8" s="29">
        <v>121.6</v>
      </c>
      <c r="G8" s="20"/>
      <c r="H8" s="19"/>
      <c r="J8" s="19"/>
    </row>
    <row r="9" spans="2:10" x14ac:dyDescent="0.3">
      <c r="B9" s="27">
        <v>37043</v>
      </c>
      <c r="C9" s="39">
        <v>8.39</v>
      </c>
      <c r="D9" s="19">
        <v>29.93</v>
      </c>
      <c r="E9" s="29">
        <v>117</v>
      </c>
      <c r="G9" s="20"/>
      <c r="H9" s="19"/>
      <c r="J9" s="19"/>
    </row>
    <row r="10" spans="2:10" x14ac:dyDescent="0.3">
      <c r="B10" s="27">
        <v>37135</v>
      </c>
      <c r="C10" s="39">
        <v>-33.04</v>
      </c>
      <c r="D10" s="19">
        <v>8.66</v>
      </c>
      <c r="E10" s="29">
        <v>115.8</v>
      </c>
      <c r="G10" s="20"/>
      <c r="H10" s="19"/>
      <c r="J10" s="19"/>
    </row>
    <row r="11" spans="2:10" x14ac:dyDescent="0.3">
      <c r="B11" s="27">
        <v>37226</v>
      </c>
      <c r="C11" s="39">
        <v>-23.64</v>
      </c>
      <c r="D11" s="19">
        <v>12.41</v>
      </c>
      <c r="E11" s="29">
        <v>118.7</v>
      </c>
      <c r="G11" s="20"/>
      <c r="H11" s="19"/>
      <c r="J11" s="19"/>
    </row>
    <row r="12" spans="2:10" x14ac:dyDescent="0.3">
      <c r="B12" s="27">
        <v>37316</v>
      </c>
      <c r="C12" s="39">
        <v>22.09</v>
      </c>
      <c r="D12" s="19">
        <v>33.54</v>
      </c>
      <c r="E12" s="29">
        <v>120.2</v>
      </c>
      <c r="G12" s="20"/>
      <c r="H12" s="19"/>
      <c r="J12" s="19"/>
    </row>
    <row r="13" spans="2:10" x14ac:dyDescent="0.3">
      <c r="B13" s="27">
        <v>37408</v>
      </c>
      <c r="C13" s="39">
        <v>3.69</v>
      </c>
      <c r="D13" s="19">
        <v>28.97</v>
      </c>
      <c r="E13" s="29">
        <v>121</v>
      </c>
      <c r="G13" s="20"/>
      <c r="H13" s="19"/>
      <c r="J13" s="19"/>
    </row>
    <row r="14" spans="2:10" x14ac:dyDescent="0.3">
      <c r="B14" s="27">
        <v>37500</v>
      </c>
      <c r="C14" s="39">
        <v>2.14</v>
      </c>
      <c r="D14" s="19">
        <v>25.08</v>
      </c>
      <c r="E14" s="29">
        <v>119.6</v>
      </c>
      <c r="G14" s="20"/>
      <c r="H14" s="19"/>
      <c r="J14" s="19"/>
    </row>
    <row r="15" spans="2:10" x14ac:dyDescent="0.3">
      <c r="B15" s="27">
        <v>37591</v>
      </c>
      <c r="C15" s="39">
        <v>-9.66</v>
      </c>
      <c r="D15" s="19">
        <v>19.649999999999999</v>
      </c>
      <c r="E15" s="29">
        <v>119.4</v>
      </c>
      <c r="G15" s="20"/>
      <c r="H15" s="19"/>
      <c r="J15" s="19"/>
    </row>
    <row r="16" spans="2:10" x14ac:dyDescent="0.3">
      <c r="B16" s="27">
        <v>37681</v>
      </c>
      <c r="C16" s="39">
        <v>-33.9</v>
      </c>
      <c r="D16" s="19">
        <v>10.82</v>
      </c>
      <c r="E16" s="29">
        <v>112.1</v>
      </c>
      <c r="G16" s="20"/>
      <c r="H16" s="19"/>
      <c r="J16" s="19"/>
    </row>
    <row r="17" spans="2:10" x14ac:dyDescent="0.3">
      <c r="B17" s="27">
        <v>37773</v>
      </c>
      <c r="C17" s="39">
        <v>-13.87</v>
      </c>
      <c r="D17" s="19">
        <v>17.010000000000002</v>
      </c>
      <c r="E17" s="29">
        <v>118.6</v>
      </c>
      <c r="G17" s="20"/>
      <c r="H17" s="19"/>
      <c r="J17" s="19"/>
    </row>
    <row r="18" spans="2:10" x14ac:dyDescent="0.3">
      <c r="B18" s="27">
        <v>37865</v>
      </c>
      <c r="C18" s="39">
        <v>0.04</v>
      </c>
      <c r="D18" s="19">
        <v>28.29</v>
      </c>
      <c r="E18" s="29">
        <v>123.3</v>
      </c>
      <c r="G18" s="20"/>
      <c r="H18" s="19"/>
      <c r="J18" s="19"/>
    </row>
    <row r="19" spans="2:10" x14ac:dyDescent="0.3">
      <c r="B19" s="27">
        <v>37956</v>
      </c>
      <c r="C19" s="39">
        <v>-14.47</v>
      </c>
      <c r="D19" s="19">
        <v>19.170000000000002</v>
      </c>
      <c r="E19" s="29">
        <v>126</v>
      </c>
      <c r="G19" s="20"/>
      <c r="H19" s="19"/>
      <c r="J19" s="19"/>
    </row>
    <row r="20" spans="2:10" x14ac:dyDescent="0.3">
      <c r="B20" s="27">
        <v>38047</v>
      </c>
      <c r="C20" s="39">
        <v>-23.09</v>
      </c>
      <c r="D20" s="19">
        <v>12.36</v>
      </c>
      <c r="E20" s="29">
        <v>124</v>
      </c>
      <c r="G20" s="20"/>
      <c r="H20" s="19"/>
      <c r="J20" s="19"/>
    </row>
    <row r="21" spans="2:10" x14ac:dyDescent="0.3">
      <c r="B21" s="27">
        <v>38139</v>
      </c>
      <c r="C21" s="39">
        <v>-14.22</v>
      </c>
      <c r="D21" s="19">
        <v>17.3</v>
      </c>
      <c r="E21" s="29">
        <v>121.7</v>
      </c>
      <c r="G21" s="20"/>
      <c r="H21" s="19"/>
      <c r="J21" s="19"/>
    </row>
    <row r="22" spans="2:10" x14ac:dyDescent="0.3">
      <c r="B22" s="27">
        <v>38231</v>
      </c>
      <c r="C22" s="39">
        <v>-17.66</v>
      </c>
      <c r="D22" s="19">
        <v>16.29</v>
      </c>
      <c r="E22" s="29">
        <v>125</v>
      </c>
      <c r="G22" s="20"/>
      <c r="H22" s="19"/>
      <c r="J22" s="19"/>
    </row>
    <row r="23" spans="2:10" x14ac:dyDescent="0.3">
      <c r="B23" s="27">
        <v>38322</v>
      </c>
      <c r="C23" s="39">
        <v>-17.010000000000002</v>
      </c>
      <c r="D23" s="19">
        <v>20.39</v>
      </c>
      <c r="E23" s="29">
        <v>130.19999999999999</v>
      </c>
      <c r="G23" s="20"/>
      <c r="H23" s="19"/>
      <c r="J23" s="19"/>
    </row>
    <row r="24" spans="2:10" x14ac:dyDescent="0.3">
      <c r="B24" s="27">
        <v>38412</v>
      </c>
      <c r="C24" s="39">
        <v>-20.74</v>
      </c>
      <c r="D24" s="19">
        <v>14.84</v>
      </c>
      <c r="E24" s="29">
        <v>126.7</v>
      </c>
      <c r="G24" s="20"/>
      <c r="H24" s="19"/>
      <c r="J24" s="19"/>
    </row>
    <row r="25" spans="2:10" x14ac:dyDescent="0.3">
      <c r="B25" s="27">
        <v>38504</v>
      </c>
      <c r="C25" s="39">
        <v>-27.11</v>
      </c>
      <c r="D25" s="19">
        <v>11.44</v>
      </c>
      <c r="E25" s="29">
        <v>120.2</v>
      </c>
      <c r="G25" s="20"/>
      <c r="H25" s="19"/>
      <c r="J25" s="19"/>
    </row>
    <row r="26" spans="2:10" x14ac:dyDescent="0.3">
      <c r="B26" s="27">
        <v>38596</v>
      </c>
      <c r="C26" s="39">
        <v>-36.520000000000003</v>
      </c>
      <c r="D26" s="19">
        <v>3.79</v>
      </c>
      <c r="E26" s="29">
        <v>120.2</v>
      </c>
      <c r="G26" s="20"/>
      <c r="H26" s="19"/>
      <c r="J26" s="19"/>
    </row>
    <row r="27" spans="2:10" x14ac:dyDescent="0.3">
      <c r="B27" s="27">
        <v>38687</v>
      </c>
      <c r="C27" s="39">
        <v>-71.92</v>
      </c>
      <c r="D27" s="19">
        <v>-7.8</v>
      </c>
      <c r="E27" s="29">
        <v>110.1</v>
      </c>
      <c r="G27" s="20"/>
      <c r="H27" s="19"/>
      <c r="J27" s="19"/>
    </row>
    <row r="28" spans="2:10" x14ac:dyDescent="0.3">
      <c r="B28" s="27">
        <v>38777</v>
      </c>
      <c r="C28" s="39">
        <v>-39.799999999999997</v>
      </c>
      <c r="D28" s="19">
        <v>1.84</v>
      </c>
      <c r="E28" s="29">
        <v>109.3</v>
      </c>
      <c r="G28" s="20"/>
      <c r="H28" s="19"/>
      <c r="J28" s="19"/>
    </row>
    <row r="29" spans="2:10" x14ac:dyDescent="0.3">
      <c r="B29" s="27">
        <v>38869</v>
      </c>
      <c r="C29" s="39">
        <v>-36.14</v>
      </c>
      <c r="D29" s="19">
        <v>3.68</v>
      </c>
      <c r="E29" s="29">
        <v>106</v>
      </c>
      <c r="G29" s="20"/>
      <c r="H29" s="19"/>
      <c r="J29" s="19"/>
    </row>
    <row r="30" spans="2:10" x14ac:dyDescent="0.3">
      <c r="B30" s="27">
        <v>38961</v>
      </c>
      <c r="C30" s="39">
        <v>-26.79</v>
      </c>
      <c r="D30" s="19">
        <v>3.63</v>
      </c>
      <c r="E30" s="29">
        <v>111.7</v>
      </c>
      <c r="G30" s="20"/>
      <c r="H30" s="19"/>
      <c r="J30" s="19"/>
    </row>
    <row r="31" spans="2:10" x14ac:dyDescent="0.3">
      <c r="B31" s="27">
        <v>39052</v>
      </c>
      <c r="C31" s="39">
        <v>-5.76</v>
      </c>
      <c r="D31" s="19">
        <v>14.39</v>
      </c>
      <c r="E31" s="29">
        <v>119.7</v>
      </c>
      <c r="G31" s="20"/>
      <c r="H31" s="19"/>
      <c r="J31" s="19"/>
    </row>
    <row r="32" spans="2:10" x14ac:dyDescent="0.3">
      <c r="B32" s="27">
        <v>39142</v>
      </c>
      <c r="C32" s="39">
        <v>-5.75</v>
      </c>
      <c r="D32" s="19">
        <v>19.96</v>
      </c>
      <c r="E32" s="29">
        <v>117.7</v>
      </c>
      <c r="G32" s="20"/>
      <c r="H32" s="19"/>
      <c r="J32" s="19"/>
    </row>
    <row r="33" spans="2:10" x14ac:dyDescent="0.3">
      <c r="B33" s="27">
        <v>39234</v>
      </c>
      <c r="C33" s="39">
        <v>-28.9</v>
      </c>
      <c r="D33" s="19">
        <v>13.26</v>
      </c>
      <c r="E33" s="29">
        <v>111.4</v>
      </c>
      <c r="G33" s="20"/>
      <c r="H33" s="19"/>
      <c r="J33" s="19"/>
    </row>
    <row r="34" spans="2:10" x14ac:dyDescent="0.3">
      <c r="B34" s="27">
        <v>39326</v>
      </c>
      <c r="C34" s="39">
        <v>-36.56</v>
      </c>
      <c r="D34" s="19">
        <v>6.88</v>
      </c>
      <c r="E34" s="29">
        <v>113.5</v>
      </c>
      <c r="G34" s="20"/>
      <c r="H34" s="19"/>
      <c r="J34" s="19"/>
    </row>
    <row r="35" spans="2:10" x14ac:dyDescent="0.3">
      <c r="B35" s="27">
        <v>39417</v>
      </c>
      <c r="C35" s="39">
        <v>-34.340000000000003</v>
      </c>
      <c r="D35" s="19">
        <v>14.7</v>
      </c>
      <c r="E35" s="29">
        <v>110</v>
      </c>
      <c r="G35" s="20"/>
      <c r="H35" s="19"/>
      <c r="J35" s="19"/>
    </row>
    <row r="36" spans="2:10" x14ac:dyDescent="0.3">
      <c r="B36" s="27">
        <v>39508</v>
      </c>
      <c r="C36" s="39">
        <v>-54.1</v>
      </c>
      <c r="D36" s="19">
        <v>-5.04</v>
      </c>
      <c r="E36" s="29">
        <v>96.5</v>
      </c>
      <c r="G36" s="20"/>
      <c r="H36" s="19"/>
      <c r="J36" s="19"/>
    </row>
    <row r="37" spans="2:10" x14ac:dyDescent="0.3">
      <c r="B37" s="27">
        <v>39600</v>
      </c>
      <c r="C37" s="39">
        <v>-56.95</v>
      </c>
      <c r="D37" s="19">
        <v>-19.12</v>
      </c>
      <c r="E37" s="29">
        <v>81.7</v>
      </c>
      <c r="G37" s="20"/>
      <c r="H37" s="19"/>
      <c r="J37" s="19"/>
    </row>
    <row r="38" spans="2:10" x14ac:dyDescent="0.3">
      <c r="B38" s="27">
        <v>39692</v>
      </c>
      <c r="C38" s="39">
        <v>-29.9</v>
      </c>
      <c r="D38" s="19">
        <v>-17.45</v>
      </c>
      <c r="E38" s="29">
        <v>104.8</v>
      </c>
      <c r="G38" s="20"/>
      <c r="H38" s="19"/>
      <c r="J38" s="19"/>
    </row>
    <row r="39" spans="2:10" x14ac:dyDescent="0.3">
      <c r="B39" s="27">
        <v>39783</v>
      </c>
      <c r="C39" s="39">
        <v>-69.48</v>
      </c>
      <c r="D39" s="19">
        <v>-40.119999999999997</v>
      </c>
      <c r="E39" s="29">
        <v>101.3</v>
      </c>
      <c r="G39" s="20"/>
      <c r="H39" s="19"/>
      <c r="J39" s="19"/>
    </row>
    <row r="40" spans="2:10" x14ac:dyDescent="0.3">
      <c r="B40" s="27">
        <v>39873</v>
      </c>
      <c r="C40" s="39">
        <v>-55.29</v>
      </c>
      <c r="D40" s="19">
        <v>-33.799999999999997</v>
      </c>
      <c r="E40" s="29">
        <v>96</v>
      </c>
      <c r="G40" s="20"/>
      <c r="H40" s="19"/>
      <c r="J40" s="19"/>
    </row>
    <row r="41" spans="2:10" x14ac:dyDescent="0.3">
      <c r="B41" s="27">
        <v>39965</v>
      </c>
      <c r="C41" s="39">
        <v>-19.329999999999998</v>
      </c>
      <c r="D41" s="19">
        <v>-10.039999999999999</v>
      </c>
      <c r="E41" s="29">
        <v>106</v>
      </c>
      <c r="G41" s="20"/>
      <c r="H41" s="19"/>
      <c r="J41" s="19"/>
    </row>
    <row r="42" spans="2:10" x14ac:dyDescent="0.3">
      <c r="B42" s="27">
        <v>40057</v>
      </c>
      <c r="C42" s="39">
        <v>25.6</v>
      </c>
      <c r="D42" s="19">
        <v>13.91</v>
      </c>
      <c r="E42" s="29">
        <v>120.3</v>
      </c>
      <c r="G42" s="20"/>
      <c r="H42" s="19"/>
      <c r="J42" s="19"/>
    </row>
    <row r="43" spans="2:10" x14ac:dyDescent="0.3">
      <c r="B43" s="27">
        <v>40148</v>
      </c>
      <c r="C43" s="39">
        <v>28.01</v>
      </c>
      <c r="D43" s="19">
        <v>11.74</v>
      </c>
      <c r="E43" s="29">
        <v>116.9</v>
      </c>
      <c r="G43" s="20"/>
      <c r="H43" s="19"/>
      <c r="J43" s="19"/>
    </row>
    <row r="44" spans="2:10" x14ac:dyDescent="0.3">
      <c r="B44" s="27">
        <v>40238</v>
      </c>
      <c r="C44" s="39">
        <v>30.2</v>
      </c>
      <c r="D44" s="19">
        <v>19.809999999999999</v>
      </c>
      <c r="E44" s="29">
        <v>114.7</v>
      </c>
      <c r="G44" s="20"/>
      <c r="H44" s="19"/>
      <c r="J44" s="19"/>
    </row>
    <row r="45" spans="2:10" x14ac:dyDescent="0.3">
      <c r="B45" s="27">
        <v>40330</v>
      </c>
      <c r="C45" s="39">
        <v>20.67</v>
      </c>
      <c r="D45" s="19">
        <v>13.8</v>
      </c>
      <c r="E45" s="29">
        <v>119.3</v>
      </c>
      <c r="G45" s="20"/>
      <c r="H45" s="19"/>
      <c r="J45" s="19"/>
    </row>
    <row r="46" spans="2:10" x14ac:dyDescent="0.3">
      <c r="B46" s="27">
        <v>40422</v>
      </c>
      <c r="C46" s="39">
        <v>-2.2200000000000002</v>
      </c>
      <c r="D46" s="19">
        <v>1.31</v>
      </c>
      <c r="E46" s="29">
        <v>114.1</v>
      </c>
      <c r="G46" s="20"/>
      <c r="H46" s="19"/>
      <c r="J46" s="19"/>
    </row>
    <row r="47" spans="2:10" x14ac:dyDescent="0.3">
      <c r="B47" s="27">
        <v>40513</v>
      </c>
      <c r="C47" s="39">
        <v>8.1</v>
      </c>
      <c r="D47" s="19">
        <v>12.88</v>
      </c>
      <c r="E47" s="29">
        <v>108.3</v>
      </c>
      <c r="G47" s="20"/>
      <c r="H47" s="19"/>
      <c r="J47" s="19"/>
    </row>
    <row r="48" spans="2:10" x14ac:dyDescent="0.3">
      <c r="B48" s="27">
        <v>40603</v>
      </c>
      <c r="C48" s="39">
        <v>-21.48</v>
      </c>
      <c r="D48" s="19">
        <v>2.87</v>
      </c>
      <c r="E48" s="29">
        <v>97.9</v>
      </c>
      <c r="G48" s="20"/>
      <c r="H48" s="19"/>
      <c r="J48" s="19"/>
    </row>
    <row r="49" spans="2:10" x14ac:dyDescent="0.3">
      <c r="B49" s="27">
        <v>40695</v>
      </c>
      <c r="C49" s="39">
        <v>28.29</v>
      </c>
      <c r="D49" s="19">
        <v>20.2</v>
      </c>
      <c r="E49" s="29">
        <v>112</v>
      </c>
      <c r="G49" s="20"/>
      <c r="H49" s="19"/>
      <c r="J49" s="19"/>
    </row>
    <row r="50" spans="2:10" x14ac:dyDescent="0.3">
      <c r="B50" s="27">
        <v>40787</v>
      </c>
      <c r="C50" s="39">
        <v>19.600000000000001</v>
      </c>
      <c r="D50" s="19">
        <v>23.47</v>
      </c>
      <c r="E50" s="29">
        <v>112</v>
      </c>
      <c r="G50" s="20"/>
      <c r="H50" s="19"/>
      <c r="J50" s="19"/>
    </row>
    <row r="51" spans="2:10" x14ac:dyDescent="0.3">
      <c r="B51" s="27">
        <v>40878</v>
      </c>
      <c r="C51" s="39">
        <v>0.01</v>
      </c>
      <c r="D51" s="19">
        <v>10.54</v>
      </c>
      <c r="E51" s="29">
        <v>101.3</v>
      </c>
      <c r="G51" s="20"/>
      <c r="H51" s="19"/>
      <c r="J51" s="19"/>
    </row>
    <row r="52" spans="2:10" x14ac:dyDescent="0.3">
      <c r="B52" s="27">
        <v>40969</v>
      </c>
      <c r="C52" s="39">
        <v>15.47</v>
      </c>
      <c r="D52" s="19">
        <v>20.68</v>
      </c>
      <c r="E52" s="29">
        <v>102.4</v>
      </c>
      <c r="G52" s="20"/>
      <c r="H52" s="19"/>
      <c r="J52" s="19"/>
    </row>
    <row r="53" spans="2:10" x14ac:dyDescent="0.3">
      <c r="B53" s="27">
        <v>41061</v>
      </c>
      <c r="C53" s="39">
        <v>-3.52</v>
      </c>
      <c r="D53" s="19">
        <v>10.31</v>
      </c>
      <c r="E53" s="29">
        <v>99.9</v>
      </c>
      <c r="G53" s="20"/>
      <c r="H53" s="19"/>
      <c r="J53" s="19"/>
    </row>
    <row r="54" spans="2:10" x14ac:dyDescent="0.3">
      <c r="B54" s="27">
        <v>41153</v>
      </c>
      <c r="C54" s="39">
        <v>6.53</v>
      </c>
      <c r="D54" s="19">
        <v>12.96</v>
      </c>
      <c r="E54" s="29">
        <v>102.5</v>
      </c>
      <c r="G54" s="20"/>
      <c r="H54" s="19"/>
      <c r="J54" s="19"/>
    </row>
    <row r="55" spans="2:10" x14ac:dyDescent="0.3">
      <c r="B55" s="27">
        <v>41244</v>
      </c>
      <c r="C55" s="39">
        <v>18.05</v>
      </c>
      <c r="D55" s="19">
        <v>17.22</v>
      </c>
      <c r="E55" s="29">
        <v>111.1</v>
      </c>
      <c r="G55" s="20"/>
      <c r="H55" s="19"/>
      <c r="J55" s="19"/>
    </row>
    <row r="56" spans="2:10" x14ac:dyDescent="0.3">
      <c r="B56" s="27">
        <v>41334</v>
      </c>
      <c r="C56" s="54">
        <v>22.26</v>
      </c>
      <c r="D56" s="50">
        <v>21.34</v>
      </c>
      <c r="E56" s="55">
        <v>110.8</v>
      </c>
      <c r="G56" s="20"/>
      <c r="H56" s="19"/>
      <c r="J56" s="19"/>
    </row>
    <row r="57" spans="2:10" x14ac:dyDescent="0.3">
      <c r="B57" s="27">
        <v>41426</v>
      </c>
      <c r="C57" s="54">
        <v>36.99</v>
      </c>
      <c r="D57" s="50">
        <v>25.52</v>
      </c>
      <c r="E57" s="55">
        <v>116.6</v>
      </c>
      <c r="G57" s="20"/>
      <c r="H57" s="19"/>
      <c r="J57" s="19"/>
    </row>
    <row r="58" spans="2:10" x14ac:dyDescent="0.3">
      <c r="B58" s="27">
        <v>41518</v>
      </c>
      <c r="C58" s="54">
        <v>39.11</v>
      </c>
      <c r="D58" s="50">
        <v>25.13</v>
      </c>
      <c r="E58" s="55">
        <v>115.4</v>
      </c>
      <c r="G58" s="20"/>
      <c r="H58" s="19"/>
      <c r="J58" s="19"/>
    </row>
    <row r="59" spans="2:10" x14ac:dyDescent="0.3">
      <c r="B59" s="27">
        <v>41609</v>
      </c>
      <c r="C59" s="54">
        <v>51.35</v>
      </c>
      <c r="D59" s="50">
        <v>29.66</v>
      </c>
      <c r="E59" s="55">
        <v>120.1</v>
      </c>
      <c r="G59" s="20"/>
      <c r="H59" s="19"/>
      <c r="J59" s="19"/>
    </row>
    <row r="60" spans="2:10" x14ac:dyDescent="0.3">
      <c r="B60" s="27">
        <v>41699</v>
      </c>
      <c r="C60" s="54">
        <v>50.22</v>
      </c>
      <c r="D60" s="50">
        <v>35.82</v>
      </c>
      <c r="E60" s="55">
        <v>121.7</v>
      </c>
      <c r="G60" s="20"/>
      <c r="H60" s="19"/>
      <c r="J60" s="19"/>
    </row>
    <row r="61" spans="2:10" x14ac:dyDescent="0.3">
      <c r="B61" s="27">
        <v>41791</v>
      </c>
      <c r="C61" s="55">
        <v>32.619999999999997</v>
      </c>
      <c r="D61" s="50">
        <v>33.76</v>
      </c>
      <c r="E61" s="55">
        <v>121.2</v>
      </c>
      <c r="G61" s="20"/>
      <c r="H61" s="19"/>
      <c r="J61" s="19"/>
    </row>
    <row r="62" spans="2:10" x14ac:dyDescent="0.3">
      <c r="B62" s="27">
        <v>41883</v>
      </c>
      <c r="C62" s="55">
        <v>21.62</v>
      </c>
      <c r="D62" s="50">
        <v>28.07</v>
      </c>
      <c r="E62" s="55">
        <v>116.7</v>
      </c>
      <c r="G62" s="20"/>
      <c r="H62" s="19"/>
      <c r="J62" s="19"/>
    </row>
    <row r="63" spans="2:10" x14ac:dyDescent="0.3">
      <c r="B63" s="27">
        <v>41974</v>
      </c>
      <c r="C63" s="1">
        <v>21.81</v>
      </c>
      <c r="D63" s="1">
        <v>25.29</v>
      </c>
      <c r="E63" s="20">
        <v>114.8</v>
      </c>
      <c r="G63" s="20"/>
      <c r="H63" s="19"/>
      <c r="J63" s="19"/>
    </row>
    <row r="64" spans="2:10" x14ac:dyDescent="0.3">
      <c r="B64" s="27">
        <v>42064</v>
      </c>
      <c r="C64" s="55">
        <v>21.58</v>
      </c>
      <c r="D64" s="50">
        <v>28.01</v>
      </c>
      <c r="E64" s="50">
        <v>117.4</v>
      </c>
      <c r="F64" s="55"/>
      <c r="G64" s="20"/>
      <c r="H64" s="19"/>
      <c r="J64" s="19"/>
    </row>
    <row r="65" spans="2:10" x14ac:dyDescent="0.3">
      <c r="B65" s="27">
        <v>42156</v>
      </c>
      <c r="C65" s="55">
        <v>5.49</v>
      </c>
      <c r="D65" s="50">
        <v>14.3</v>
      </c>
      <c r="E65" s="50">
        <v>113</v>
      </c>
      <c r="F65" s="55"/>
      <c r="G65" s="20"/>
      <c r="H65" s="19"/>
      <c r="J65" s="19"/>
    </row>
    <row r="66" spans="2:10" x14ac:dyDescent="0.3">
      <c r="B66" s="27">
        <v>42248</v>
      </c>
      <c r="C66" s="55">
        <v>-11.15</v>
      </c>
      <c r="D66" s="50">
        <v>14.79</v>
      </c>
      <c r="E66" s="50">
        <v>106</v>
      </c>
      <c r="F66" s="55"/>
      <c r="G66" s="20"/>
      <c r="H66" s="19"/>
      <c r="J66" s="19"/>
    </row>
    <row r="67" spans="2:10" x14ac:dyDescent="0.3">
      <c r="B67" s="27">
        <v>42339</v>
      </c>
      <c r="C67" s="55">
        <v>12.59</v>
      </c>
      <c r="D67" s="50">
        <v>20.03</v>
      </c>
      <c r="E67" s="50">
        <v>110.7</v>
      </c>
      <c r="F67" s="55"/>
      <c r="G67" s="20"/>
      <c r="H67" s="19"/>
      <c r="J67" s="19"/>
    </row>
    <row r="68" spans="2:10" x14ac:dyDescent="0.3">
      <c r="B68" s="27">
        <v>42430</v>
      </c>
      <c r="C68" s="55">
        <v>0.56999999999999995</v>
      </c>
      <c r="D68" s="50">
        <v>7.46</v>
      </c>
      <c r="E68" s="50">
        <v>109.6</v>
      </c>
      <c r="F68" s="55"/>
      <c r="G68" s="20"/>
      <c r="H68" s="19"/>
      <c r="J68" s="19"/>
    </row>
    <row r="69" spans="2:10" x14ac:dyDescent="0.3">
      <c r="B69" s="27">
        <v>42522</v>
      </c>
      <c r="C69" s="55">
        <v>18.260000000000002</v>
      </c>
      <c r="D69" s="50">
        <v>22.21</v>
      </c>
      <c r="E69" s="50">
        <v>106</v>
      </c>
      <c r="F69" s="55"/>
      <c r="G69" s="20"/>
      <c r="H69" s="19"/>
      <c r="J69" s="19"/>
    </row>
    <row r="70" spans="2:10" x14ac:dyDescent="0.3">
      <c r="B70" s="27">
        <v>42614</v>
      </c>
      <c r="C70" s="55">
        <v>28.88</v>
      </c>
      <c r="D70" s="50">
        <v>31.29</v>
      </c>
      <c r="E70" s="50">
        <v>108</v>
      </c>
      <c r="F70" s="55"/>
      <c r="G70" s="20"/>
      <c r="H70" s="19"/>
      <c r="J70" s="19"/>
    </row>
    <row r="71" spans="2:10" x14ac:dyDescent="0.3">
      <c r="B71" s="27">
        <v>42705</v>
      </c>
      <c r="C71" s="55">
        <v>26.52</v>
      </c>
      <c r="D71" s="50">
        <v>25.36</v>
      </c>
      <c r="E71" s="50">
        <v>113.1</v>
      </c>
      <c r="F71" s="55"/>
      <c r="G71" s="20"/>
      <c r="H71" s="19"/>
      <c r="J71" s="19"/>
    </row>
    <row r="72" spans="2:10" x14ac:dyDescent="0.3">
      <c r="B72" s="27">
        <v>42795</v>
      </c>
      <c r="C72" s="55">
        <v>16.329999999999998</v>
      </c>
      <c r="D72" s="50">
        <v>24.96</v>
      </c>
      <c r="E72" s="50">
        <v>111.9</v>
      </c>
      <c r="F72" s="55"/>
      <c r="G72" s="20"/>
      <c r="H72" s="19"/>
      <c r="J72" s="19"/>
    </row>
    <row r="73" spans="2:10" x14ac:dyDescent="0.3">
      <c r="B73" s="49">
        <v>42887</v>
      </c>
      <c r="C73" s="55">
        <v>17.079999999999998</v>
      </c>
      <c r="D73" s="50">
        <v>23.95</v>
      </c>
      <c r="E73" s="50">
        <v>113.4</v>
      </c>
      <c r="F73" s="55"/>
      <c r="G73" s="20"/>
      <c r="H73" s="19"/>
      <c r="J73" s="19"/>
    </row>
    <row r="74" spans="2:10" x14ac:dyDescent="0.3">
      <c r="B74" s="49">
        <v>42979</v>
      </c>
      <c r="C74" s="55">
        <v>8.1</v>
      </c>
      <c r="D74" s="50">
        <v>26.56</v>
      </c>
      <c r="E74" s="50">
        <v>112.4</v>
      </c>
      <c r="F74" s="55"/>
      <c r="G74" s="20"/>
      <c r="H74" s="19"/>
      <c r="J74" s="19"/>
    </row>
    <row r="75" spans="2:10" x14ac:dyDescent="0.3">
      <c r="B75" s="49">
        <v>43070</v>
      </c>
      <c r="C75" s="55">
        <v>-13.41</v>
      </c>
      <c r="D75" s="50">
        <v>17.23</v>
      </c>
      <c r="E75" s="50">
        <v>107.4</v>
      </c>
      <c r="F75" s="55"/>
      <c r="G75" s="20"/>
      <c r="H75" s="19"/>
      <c r="J75" s="19"/>
    </row>
    <row r="76" spans="2:10" x14ac:dyDescent="0.3">
      <c r="B76" s="49">
        <v>43160</v>
      </c>
      <c r="C76" s="55">
        <v>-10.87</v>
      </c>
      <c r="D76" s="50">
        <v>15.58</v>
      </c>
      <c r="E76" s="50">
        <v>111.2</v>
      </c>
      <c r="F76" s="55"/>
      <c r="G76" s="20"/>
      <c r="H76" s="19"/>
      <c r="J76" s="19"/>
    </row>
    <row r="77" spans="2:10" x14ac:dyDescent="0.3">
      <c r="B77" s="49">
        <v>43252</v>
      </c>
      <c r="C77" s="55">
        <v>-21.09</v>
      </c>
      <c r="D77" s="50">
        <v>12.36</v>
      </c>
      <c r="E77" s="50">
        <v>108.6</v>
      </c>
      <c r="F77" s="55"/>
      <c r="G77" s="20"/>
      <c r="H77" s="19"/>
      <c r="J77" s="19"/>
    </row>
    <row r="78" spans="2:10" x14ac:dyDescent="0.3">
      <c r="B78" s="49">
        <v>43344</v>
      </c>
      <c r="C78" s="1">
        <v>-27.69</v>
      </c>
      <c r="D78" s="1">
        <v>9.93</v>
      </c>
      <c r="E78" s="20">
        <v>103.5</v>
      </c>
      <c r="G78" s="20"/>
      <c r="H78" s="19"/>
      <c r="J78" s="19"/>
    </row>
    <row r="79" spans="2:10" x14ac:dyDescent="0.3">
      <c r="G79" s="20"/>
      <c r="H79" s="19"/>
      <c r="J79" s="19"/>
    </row>
    <row r="80" spans="2:10" x14ac:dyDescent="0.3">
      <c r="G80" s="20"/>
      <c r="H80" s="19"/>
      <c r="J80" s="19"/>
    </row>
    <row r="81" spans="2:10" x14ac:dyDescent="0.3">
      <c r="G81" s="20"/>
      <c r="H81" s="19"/>
      <c r="J81" s="19"/>
    </row>
    <row r="82" spans="2:10" x14ac:dyDescent="0.3">
      <c r="G82" s="20"/>
      <c r="H82" s="19"/>
      <c r="J82" s="19"/>
    </row>
    <row r="83" spans="2:10" x14ac:dyDescent="0.3">
      <c r="G83" s="20"/>
      <c r="H83" s="19"/>
      <c r="J83" s="19"/>
    </row>
    <row r="84" spans="2:10" x14ac:dyDescent="0.3">
      <c r="G84" s="20"/>
      <c r="H84" s="19"/>
      <c r="J84" s="19"/>
    </row>
    <row r="85" spans="2:10" x14ac:dyDescent="0.3">
      <c r="G85" s="20"/>
      <c r="H85" s="19"/>
      <c r="J85" s="19"/>
    </row>
    <row r="86" spans="2:10" x14ac:dyDescent="0.3">
      <c r="B86" s="27"/>
      <c r="C86" s="20"/>
      <c r="D86" s="20"/>
      <c r="F86" s="20"/>
      <c r="G86" s="20"/>
    </row>
    <row r="87" spans="2:10" x14ac:dyDescent="0.3">
      <c r="B87" s="27"/>
      <c r="C87" s="20"/>
      <c r="D87" s="20"/>
      <c r="F87" s="20"/>
      <c r="G87" s="20"/>
    </row>
    <row r="88" spans="2:10" x14ac:dyDescent="0.3">
      <c r="B88" s="27"/>
      <c r="C88" s="20"/>
      <c r="D88" s="20"/>
      <c r="F88" s="20"/>
      <c r="G88" s="20"/>
    </row>
    <row r="89" spans="2:10" x14ac:dyDescent="0.3">
      <c r="B89" s="27"/>
      <c r="C89" s="20"/>
      <c r="D89" s="20"/>
      <c r="F89" s="20"/>
      <c r="G89" s="20"/>
    </row>
    <row r="90" spans="2:10" x14ac:dyDescent="0.3">
      <c r="B90" s="27"/>
    </row>
    <row r="91" spans="2:10" x14ac:dyDescent="0.3">
      <c r="B91" s="27"/>
    </row>
    <row r="92" spans="2:10" x14ac:dyDescent="0.3">
      <c r="B92" s="27"/>
    </row>
    <row r="93" spans="2:10" x14ac:dyDescent="0.3">
      <c r="B93" s="27"/>
    </row>
    <row r="94" spans="2:10" x14ac:dyDescent="0.3">
      <c r="B94" s="27"/>
    </row>
    <row r="95" spans="2:10" x14ac:dyDescent="0.3">
      <c r="B95" s="27"/>
    </row>
    <row r="96" spans="2:10"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1:D20"/>
  <sheetViews>
    <sheetView zoomScaleNormal="100" workbookViewId="0">
      <selection activeCell="C12" sqref="C12:E12"/>
    </sheetView>
  </sheetViews>
  <sheetFormatPr defaultRowHeight="15" x14ac:dyDescent="0.25"/>
  <cols>
    <col min="1" max="1" width="2.28515625" customWidth="1"/>
    <col min="2" max="2" width="19" customWidth="1"/>
    <col min="3" max="3" width="11.85546875" customWidth="1"/>
    <col min="4" max="4" width="12.7109375" customWidth="1"/>
  </cols>
  <sheetData>
    <row r="1" spans="2:4" ht="15.75" x14ac:dyDescent="0.25">
      <c r="B1" s="172" t="s">
        <v>238</v>
      </c>
      <c r="C1" s="172"/>
      <c r="D1" s="173"/>
    </row>
    <row r="2" spans="2:4" ht="15.75" x14ac:dyDescent="0.25">
      <c r="B2" s="172"/>
      <c r="C2" s="172"/>
      <c r="D2" s="173"/>
    </row>
    <row r="3" spans="2:4" x14ac:dyDescent="0.25">
      <c r="B3" s="174" t="s">
        <v>217</v>
      </c>
      <c r="C3" s="174"/>
      <c r="D3" s="173"/>
    </row>
    <row r="5" spans="2:4" x14ac:dyDescent="0.25">
      <c r="B5" s="229" t="s">
        <v>156</v>
      </c>
      <c r="C5" s="230" t="s">
        <v>157</v>
      </c>
      <c r="D5" s="231" t="s">
        <v>237</v>
      </c>
    </row>
    <row r="6" spans="2:4" ht="16.5" x14ac:dyDescent="0.3">
      <c r="B6" s="221" t="s">
        <v>159</v>
      </c>
      <c r="C6" s="233">
        <v>43356</v>
      </c>
      <c r="D6" s="57">
        <v>22.878310563725879</v>
      </c>
    </row>
    <row r="7" spans="2:4" ht="16.5" x14ac:dyDescent="0.3">
      <c r="B7" s="221" t="s">
        <v>160</v>
      </c>
      <c r="C7" s="233">
        <v>53591</v>
      </c>
      <c r="D7" s="57">
        <v>27.241303938961099</v>
      </c>
    </row>
    <row r="8" spans="2:4" ht="16.5" x14ac:dyDescent="0.3">
      <c r="B8" s="221" t="s">
        <v>161</v>
      </c>
      <c r="C8" s="233">
        <v>72420</v>
      </c>
      <c r="D8" s="57">
        <v>35.188991414119322</v>
      </c>
    </row>
    <row r="9" spans="2:4" ht="16.5" x14ac:dyDescent="0.3">
      <c r="B9" s="221" t="s">
        <v>162</v>
      </c>
      <c r="C9" s="233">
        <v>79634.679000000004</v>
      </c>
      <c r="D9" s="57">
        <v>37.018207723023572</v>
      </c>
    </row>
    <row r="10" spans="2:4" ht="16.5" x14ac:dyDescent="0.3">
      <c r="B10" s="221" t="s">
        <v>163</v>
      </c>
      <c r="C10" s="233">
        <v>77984</v>
      </c>
      <c r="D10" s="57">
        <v>35.650314372037691</v>
      </c>
    </row>
    <row r="11" spans="2:4" ht="16.5" x14ac:dyDescent="0.3">
      <c r="B11" s="221" t="s">
        <v>164</v>
      </c>
      <c r="C11" s="233">
        <v>81956</v>
      </c>
      <c r="D11" s="57">
        <v>34.635979055113452</v>
      </c>
    </row>
    <row r="12" spans="2:4" ht="16.5" x14ac:dyDescent="0.3">
      <c r="B12" s="221" t="s">
        <v>165</v>
      </c>
      <c r="C12" s="233">
        <v>86125</v>
      </c>
      <c r="D12" s="57">
        <v>35.184080658866591</v>
      </c>
    </row>
    <row r="13" spans="2:4" ht="16.5" x14ac:dyDescent="0.3">
      <c r="B13" s="221" t="s">
        <v>166</v>
      </c>
      <c r="C13" s="233">
        <v>86928</v>
      </c>
      <c r="D13" s="57">
        <v>33.7875760850131</v>
      </c>
    </row>
    <row r="14" spans="2:4" ht="16.5" x14ac:dyDescent="0.3">
      <c r="B14" s="221" t="s">
        <v>167</v>
      </c>
      <c r="C14" s="233">
        <v>87140.906000000003</v>
      </c>
      <c r="D14" s="57">
        <v>31.887507867503917</v>
      </c>
    </row>
    <row r="15" spans="2:4" ht="16.5" x14ac:dyDescent="0.3">
      <c r="B15" s="221" t="s">
        <v>168</v>
      </c>
      <c r="C15" s="233">
        <v>88053.035000000003</v>
      </c>
      <c r="D15" s="57">
        <v>30.605319685094106</v>
      </c>
    </row>
    <row r="16" spans="2:4" ht="16.5" x14ac:dyDescent="0.3">
      <c r="B16" s="221" t="s">
        <v>169</v>
      </c>
      <c r="C16" s="233">
        <v>82766.909</v>
      </c>
      <c r="D16" s="57">
        <v>27.573528490711869</v>
      </c>
    </row>
    <row r="17" spans="2:4" ht="16.5" x14ac:dyDescent="0.3">
      <c r="B17" s="221" t="s">
        <v>170</v>
      </c>
      <c r="C17" s="233">
        <v>84855.909</v>
      </c>
      <c r="D17" s="57">
        <v>26.783042164967004</v>
      </c>
    </row>
    <row r="18" spans="2:4" ht="16.5" x14ac:dyDescent="0.3">
      <c r="B18" s="221" t="s">
        <v>171</v>
      </c>
      <c r="C18" s="233">
        <v>83996.909</v>
      </c>
      <c r="D18" s="57">
        <v>25.215361823738135</v>
      </c>
    </row>
    <row r="19" spans="2:4" ht="16.5" x14ac:dyDescent="0.3">
      <c r="B19" s="221" t="s">
        <v>172</v>
      </c>
      <c r="C19" s="233">
        <v>89074.909</v>
      </c>
      <c r="D19" s="57">
        <v>25.542217895485408</v>
      </c>
    </row>
    <row r="20" spans="2:4" ht="16.5" x14ac:dyDescent="0.3">
      <c r="B20" s="221" t="s">
        <v>173</v>
      </c>
      <c r="C20" s="233">
        <v>86086.909</v>
      </c>
      <c r="D20" s="57">
        <v>23.631617104096495</v>
      </c>
    </row>
  </sheetData>
  <pageMargins left="0.70866141732283472" right="0.70866141732283472" top="0.74803149606299213" bottom="0.74803149606299213" header="0.31496062992125984" footer="0.31496062992125984"/>
  <pageSetup paperSize="9"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B1:D20"/>
  <sheetViews>
    <sheetView zoomScaleNormal="100" workbookViewId="0">
      <selection activeCell="B3" sqref="B3"/>
    </sheetView>
  </sheetViews>
  <sheetFormatPr defaultRowHeight="15" x14ac:dyDescent="0.25"/>
  <cols>
    <col min="1" max="1" width="2.28515625" customWidth="1"/>
    <col min="2" max="2" width="19" customWidth="1"/>
    <col min="3" max="3" width="11.85546875" customWidth="1"/>
    <col min="4" max="4" width="12.7109375" customWidth="1"/>
  </cols>
  <sheetData>
    <row r="1" spans="2:4" ht="15.75" x14ac:dyDescent="0.25">
      <c r="B1" s="172" t="s">
        <v>239</v>
      </c>
      <c r="C1" s="172"/>
      <c r="D1" s="173"/>
    </row>
    <row r="2" spans="2:4" ht="15.75" x14ac:dyDescent="0.25">
      <c r="B2" s="172"/>
      <c r="C2" s="172"/>
      <c r="D2" s="173"/>
    </row>
    <row r="3" spans="2:4" x14ac:dyDescent="0.25">
      <c r="B3" s="174" t="s">
        <v>217</v>
      </c>
      <c r="C3" s="174"/>
      <c r="D3" s="173"/>
    </row>
    <row r="5" spans="2:4" x14ac:dyDescent="0.25">
      <c r="B5" s="229" t="s">
        <v>156</v>
      </c>
      <c r="C5" s="230" t="s">
        <v>157</v>
      </c>
      <c r="D5" s="230" t="s">
        <v>240</v>
      </c>
    </row>
    <row r="6" spans="2:4" ht="16.5" x14ac:dyDescent="0.3">
      <c r="B6" s="221">
        <v>2009</v>
      </c>
      <c r="C6" s="233">
        <v>99068</v>
      </c>
      <c r="D6" s="227">
        <v>52.27669690301677</v>
      </c>
    </row>
    <row r="7" spans="2:4" ht="16.5" x14ac:dyDescent="0.3">
      <c r="B7" s="221">
        <v>2010</v>
      </c>
      <c r="C7" s="233">
        <v>94586</v>
      </c>
      <c r="D7" s="227">
        <v>48.079826358354474</v>
      </c>
    </row>
    <row r="8" spans="2:4" ht="16.5" x14ac:dyDescent="0.3">
      <c r="B8" s="221">
        <v>2011</v>
      </c>
      <c r="C8" s="233">
        <v>80579</v>
      </c>
      <c r="D8" s="227">
        <v>39.153462291608967</v>
      </c>
    </row>
    <row r="9" spans="2:4" ht="16.5" x14ac:dyDescent="0.3">
      <c r="B9" s="221">
        <v>2012</v>
      </c>
      <c r="C9" s="233">
        <v>59348</v>
      </c>
      <c r="D9" s="227">
        <v>27.587938063340506</v>
      </c>
    </row>
    <row r="10" spans="2:4" ht="16.5" x14ac:dyDescent="0.3">
      <c r="B10" s="221">
        <v>2013</v>
      </c>
      <c r="C10" s="233">
        <v>68071</v>
      </c>
      <c r="D10" s="227">
        <v>31.118595476238426</v>
      </c>
    </row>
    <row r="11" spans="2:4" ht="16.5" x14ac:dyDescent="0.3">
      <c r="B11" s="221">
        <v>2014</v>
      </c>
      <c r="C11" s="233">
        <v>75486</v>
      </c>
      <c r="D11" s="227">
        <v>31.901648627974694</v>
      </c>
    </row>
    <row r="12" spans="2:4" ht="16.5" x14ac:dyDescent="0.3">
      <c r="B12" s="221">
        <v>2015</v>
      </c>
      <c r="C12" s="233">
        <v>86454</v>
      </c>
      <c r="D12" s="227">
        <v>35.318484868292046</v>
      </c>
    </row>
    <row r="13" spans="2:4" ht="16.5" x14ac:dyDescent="0.3">
      <c r="B13" s="234">
        <v>2016</v>
      </c>
      <c r="C13" s="233">
        <v>89366</v>
      </c>
      <c r="D13" s="227">
        <v>34.735189172801405</v>
      </c>
    </row>
    <row r="14" spans="2:4" ht="16.5" x14ac:dyDescent="0.3">
      <c r="B14" s="234">
        <v>2017</v>
      </c>
      <c r="C14" s="233">
        <v>110532</v>
      </c>
      <c r="D14" s="227">
        <v>40.447020594563739</v>
      </c>
    </row>
    <row r="15" spans="2:4" ht="16.5" x14ac:dyDescent="0.3">
      <c r="B15" s="234">
        <v>2018</v>
      </c>
      <c r="C15" s="233">
        <v>129644</v>
      </c>
      <c r="D15" s="227">
        <v>45.06143445543178</v>
      </c>
    </row>
    <row r="16" spans="2:4" ht="16.5" x14ac:dyDescent="0.3">
      <c r="B16" s="234">
        <v>2019</v>
      </c>
      <c r="C16" s="233">
        <v>133480</v>
      </c>
      <c r="D16" s="227">
        <v>44.468431011966629</v>
      </c>
    </row>
    <row r="17" spans="2:4" ht="16.5" x14ac:dyDescent="0.3">
      <c r="B17" s="234">
        <v>2020</v>
      </c>
      <c r="C17" s="233">
        <v>140929</v>
      </c>
      <c r="D17" s="227">
        <v>44.481373115296364</v>
      </c>
    </row>
    <row r="18" spans="2:4" ht="16.5" x14ac:dyDescent="0.3">
      <c r="B18" s="234">
        <v>2021</v>
      </c>
      <c r="C18" s="233">
        <v>149776</v>
      </c>
      <c r="D18" s="227">
        <v>44.961845352097455</v>
      </c>
    </row>
    <row r="19" spans="2:4" ht="16.5" x14ac:dyDescent="0.3">
      <c r="B19" s="234">
        <v>2022</v>
      </c>
      <c r="C19" s="233">
        <v>161578</v>
      </c>
      <c r="D19" s="227">
        <v>46.332469260414754</v>
      </c>
    </row>
    <row r="20" spans="2:4" ht="16.5" x14ac:dyDescent="0.3">
      <c r="B20" s="234">
        <v>2023</v>
      </c>
      <c r="C20" s="233">
        <v>174740</v>
      </c>
      <c r="D20" s="227">
        <v>47.967673839582524</v>
      </c>
    </row>
  </sheetData>
  <pageMargins left="0.70866141732283472" right="0.70866141732283472" top="0.74803149606299213" bottom="0.74803149606299213" header="0.31496062992125984" footer="0.31496062992125984"/>
  <pageSetup paperSize="9" orientation="landscape"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B1:F12"/>
  <sheetViews>
    <sheetView zoomScaleNormal="100" workbookViewId="0">
      <selection activeCell="C12" sqref="C12:E12"/>
    </sheetView>
  </sheetViews>
  <sheetFormatPr defaultRowHeight="15" x14ac:dyDescent="0.25"/>
  <cols>
    <col min="1" max="1" width="2.28515625" customWidth="1"/>
    <col min="2" max="2" width="19" customWidth="1"/>
    <col min="3" max="3" width="11.85546875" customWidth="1"/>
    <col min="4" max="4" width="12.7109375" customWidth="1"/>
    <col min="5" max="5" width="12.140625" customWidth="1"/>
  </cols>
  <sheetData>
    <row r="1" spans="2:6" ht="15.75" x14ac:dyDescent="0.25">
      <c r="B1" s="172" t="s">
        <v>241</v>
      </c>
      <c r="C1" s="172"/>
      <c r="D1" s="173"/>
      <c r="E1" s="173"/>
      <c r="F1" s="173"/>
    </row>
    <row r="2" spans="2:6" ht="15.75" x14ac:dyDescent="0.25">
      <c r="B2" s="172"/>
      <c r="C2" s="172"/>
      <c r="D2" s="173"/>
      <c r="E2" s="173"/>
      <c r="F2" s="173"/>
    </row>
    <row r="3" spans="2:6" x14ac:dyDescent="0.25">
      <c r="B3" s="174" t="s">
        <v>217</v>
      </c>
      <c r="C3" s="174"/>
      <c r="D3" s="173"/>
      <c r="E3" s="173"/>
      <c r="F3" s="173"/>
    </row>
    <row r="4" spans="2:6" ht="16.5" x14ac:dyDescent="0.3">
      <c r="C4" s="489" t="s">
        <v>181</v>
      </c>
      <c r="D4" s="489"/>
      <c r="E4" s="489"/>
    </row>
    <row r="5" spans="2:6" ht="16.5" x14ac:dyDescent="0.3">
      <c r="B5" s="215" t="s">
        <v>156</v>
      </c>
      <c r="C5" s="217" t="s">
        <v>242</v>
      </c>
      <c r="D5" s="217" t="s">
        <v>243</v>
      </c>
      <c r="E5" s="217" t="s">
        <v>244</v>
      </c>
      <c r="F5" s="217"/>
    </row>
    <row r="6" spans="2:6" ht="16.5" x14ac:dyDescent="0.3">
      <c r="B6" s="221">
        <v>2018</v>
      </c>
      <c r="C6" s="57">
        <v>339.9</v>
      </c>
      <c r="D6" s="57">
        <v>-204.3</v>
      </c>
      <c r="E6" s="57">
        <v>135.59999999999997</v>
      </c>
      <c r="F6" s="235"/>
    </row>
    <row r="7" spans="2:6" ht="16.5" x14ac:dyDescent="0.3">
      <c r="B7" s="234">
        <v>2019</v>
      </c>
      <c r="C7" s="57">
        <v>341.4</v>
      </c>
      <c r="D7" s="57">
        <v>-202</v>
      </c>
      <c r="E7" s="57">
        <v>139.39999999999998</v>
      </c>
      <c r="F7" s="235"/>
    </row>
    <row r="8" spans="2:6" ht="16.5" x14ac:dyDescent="0.3">
      <c r="B8" s="234">
        <v>2020</v>
      </c>
      <c r="C8" s="57">
        <v>353.3</v>
      </c>
      <c r="D8" s="57">
        <v>-206.6</v>
      </c>
      <c r="E8" s="57">
        <v>146.70000000000002</v>
      </c>
      <c r="F8" s="235"/>
    </row>
    <row r="9" spans="2:6" ht="16.5" x14ac:dyDescent="0.3">
      <c r="B9" s="234">
        <v>2021</v>
      </c>
      <c r="C9" s="57">
        <v>364.2</v>
      </c>
      <c r="D9" s="57">
        <v>-208.7</v>
      </c>
      <c r="E9" s="57">
        <v>155.5</v>
      </c>
      <c r="F9" s="236"/>
    </row>
    <row r="10" spans="2:6" ht="16.5" x14ac:dyDescent="0.3">
      <c r="B10" s="234">
        <v>2022</v>
      </c>
      <c r="C10" s="57">
        <v>383.5</v>
      </c>
      <c r="D10" s="57">
        <v>-216.2</v>
      </c>
      <c r="E10" s="57">
        <v>167.3</v>
      </c>
      <c r="F10" s="235"/>
    </row>
    <row r="11" spans="2:6" ht="16.5" x14ac:dyDescent="0.3">
      <c r="B11" s="234">
        <v>2023</v>
      </c>
      <c r="C11" s="57">
        <v>397.3</v>
      </c>
      <c r="D11" s="57">
        <v>-216.9</v>
      </c>
      <c r="E11" s="57">
        <v>180.4</v>
      </c>
      <c r="F11" s="235"/>
    </row>
    <row r="12" spans="2:6" x14ac:dyDescent="0.25">
      <c r="C12" s="235"/>
      <c r="D12" s="235"/>
      <c r="E12" s="235"/>
    </row>
  </sheetData>
  <mergeCells count="1">
    <mergeCell ref="C4:E4"/>
  </mergeCells>
  <pageMargins left="0.70866141732283472" right="0.70866141732283472" top="0.74803149606299213" bottom="0.74803149606299213" header="0.31496062992125984" footer="0.31496062992125984"/>
  <pageSetup paperSize="9" orientation="landscape"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B1:N26"/>
  <sheetViews>
    <sheetView zoomScaleNormal="100" workbookViewId="0">
      <selection activeCell="C12" sqref="C12:E12"/>
    </sheetView>
  </sheetViews>
  <sheetFormatPr defaultColWidth="9.140625" defaultRowHeight="15" x14ac:dyDescent="0.25"/>
  <cols>
    <col min="1" max="1" width="2.28515625" customWidth="1"/>
    <col min="2" max="2" width="19" customWidth="1"/>
    <col min="3" max="3" width="12.85546875" bestFit="1" customWidth="1"/>
    <col min="4" max="4" width="12.42578125" bestFit="1" customWidth="1"/>
    <col min="5" max="5" width="13.42578125" bestFit="1" customWidth="1"/>
    <col min="7" max="12" width="18.7109375" customWidth="1"/>
  </cols>
  <sheetData>
    <row r="1" spans="2:14" ht="15.75" x14ac:dyDescent="0.25">
      <c r="B1" s="172" t="s">
        <v>245</v>
      </c>
      <c r="C1" s="172"/>
      <c r="D1" s="173"/>
      <c r="E1" s="173"/>
      <c r="F1" s="173"/>
      <c r="G1" s="224"/>
      <c r="H1" s="224"/>
      <c r="I1" s="224"/>
      <c r="J1" s="224"/>
      <c r="K1" s="224"/>
      <c r="L1" s="224"/>
    </row>
    <row r="2" spans="2:14" ht="15.75" x14ac:dyDescent="0.25">
      <c r="B2" s="172"/>
      <c r="C2" s="172"/>
      <c r="D2" s="173"/>
      <c r="E2" s="173"/>
      <c r="F2" s="173"/>
      <c r="G2" s="224"/>
      <c r="H2" s="224"/>
      <c r="I2" s="224"/>
      <c r="J2" s="224"/>
      <c r="K2" s="224"/>
      <c r="L2" s="224"/>
    </row>
    <row r="3" spans="2:14" x14ac:dyDescent="0.25">
      <c r="B3" s="174" t="s">
        <v>217</v>
      </c>
      <c r="C3" s="174"/>
      <c r="D3" s="173"/>
      <c r="E3" s="173"/>
      <c r="F3" s="173"/>
      <c r="G3" s="224"/>
      <c r="H3" s="224"/>
      <c r="I3" s="224"/>
      <c r="J3" s="224"/>
      <c r="K3" s="224"/>
      <c r="L3" s="224"/>
    </row>
    <row r="4" spans="2:14" x14ac:dyDescent="0.25">
      <c r="C4" s="490" t="s">
        <v>181</v>
      </c>
      <c r="D4" s="490"/>
      <c r="E4" s="490"/>
    </row>
    <row r="5" spans="2:14" ht="16.5" x14ac:dyDescent="0.3">
      <c r="B5" s="229" t="s">
        <v>156</v>
      </c>
      <c r="C5" s="232" t="s">
        <v>246</v>
      </c>
      <c r="D5" s="217" t="s">
        <v>247</v>
      </c>
      <c r="E5" s="232" t="s">
        <v>248</v>
      </c>
      <c r="F5" s="217"/>
      <c r="G5" s="217"/>
      <c r="H5" s="217"/>
      <c r="I5" s="217"/>
      <c r="J5" s="217"/>
      <c r="K5" s="217"/>
      <c r="L5" s="217"/>
    </row>
    <row r="6" spans="2:14" ht="16.5" x14ac:dyDescent="0.3">
      <c r="B6" s="221" t="s">
        <v>168</v>
      </c>
      <c r="C6" s="57">
        <v>-23</v>
      </c>
      <c r="D6" s="57">
        <v>179.8</v>
      </c>
      <c r="E6" s="57">
        <v>156.80000000000001</v>
      </c>
      <c r="F6" s="235"/>
      <c r="G6" s="235"/>
      <c r="H6" s="235"/>
      <c r="I6" s="235"/>
      <c r="J6" s="235"/>
      <c r="K6" s="235"/>
      <c r="L6" s="235"/>
      <c r="M6" s="237"/>
      <c r="N6" s="237"/>
    </row>
    <row r="7" spans="2:14" ht="16.5" x14ac:dyDescent="0.3">
      <c r="B7" s="221" t="s">
        <v>169</v>
      </c>
      <c r="C7" s="57">
        <v>-24.1</v>
      </c>
      <c r="D7" s="57">
        <v>186.3</v>
      </c>
      <c r="E7" s="57">
        <v>162.20000000000002</v>
      </c>
      <c r="F7" s="235"/>
      <c r="G7" s="235"/>
      <c r="H7" s="235"/>
      <c r="I7" s="235"/>
      <c r="J7" s="235"/>
      <c r="K7" s="235"/>
      <c r="L7" s="235"/>
      <c r="M7" s="237"/>
      <c r="N7" s="237"/>
    </row>
    <row r="8" spans="2:14" ht="16.5" x14ac:dyDescent="0.3">
      <c r="B8" s="221" t="s">
        <v>170</v>
      </c>
      <c r="C8" s="57">
        <v>-24.6</v>
      </c>
      <c r="D8" s="57">
        <v>191.9</v>
      </c>
      <c r="E8" s="57">
        <v>167.3</v>
      </c>
      <c r="F8" s="235"/>
      <c r="G8" s="235"/>
      <c r="H8" s="235"/>
      <c r="I8" s="235"/>
      <c r="J8" s="235"/>
      <c r="K8" s="235"/>
      <c r="L8" s="235"/>
      <c r="M8" s="237"/>
      <c r="N8" s="237"/>
    </row>
    <row r="9" spans="2:14" ht="16.5" x14ac:dyDescent="0.3">
      <c r="B9" s="221" t="s">
        <v>171</v>
      </c>
      <c r="C9" s="57">
        <v>-25.4</v>
      </c>
      <c r="D9" s="57">
        <v>197.3</v>
      </c>
      <c r="E9" s="57">
        <v>171.9</v>
      </c>
      <c r="F9" s="236"/>
      <c r="G9" s="236"/>
      <c r="H9" s="236"/>
      <c r="I9" s="236"/>
      <c r="J9" s="236"/>
      <c r="K9" s="236"/>
      <c r="L9" s="236"/>
      <c r="M9" s="237"/>
      <c r="N9" s="237"/>
    </row>
    <row r="10" spans="2:14" ht="16.5" x14ac:dyDescent="0.3">
      <c r="B10" s="221" t="s">
        <v>172</v>
      </c>
      <c r="C10" s="57">
        <v>-25.5</v>
      </c>
      <c r="D10" s="57">
        <v>202.9</v>
      </c>
      <c r="E10" s="57">
        <v>177.4</v>
      </c>
      <c r="F10" s="235"/>
      <c r="G10" s="235"/>
      <c r="H10" s="235"/>
      <c r="I10" s="235"/>
      <c r="J10" s="235"/>
      <c r="K10" s="235"/>
      <c r="L10" s="235"/>
      <c r="M10" s="237"/>
      <c r="N10" s="237"/>
    </row>
    <row r="11" spans="2:14" ht="16.5" x14ac:dyDescent="0.3">
      <c r="B11" s="221" t="s">
        <v>173</v>
      </c>
      <c r="C11" s="57">
        <v>-25.8</v>
      </c>
      <c r="D11" s="57">
        <v>207.6</v>
      </c>
      <c r="E11" s="57">
        <v>181.79999999999998</v>
      </c>
      <c r="F11" s="235"/>
      <c r="G11" s="235"/>
      <c r="H11" s="235"/>
      <c r="I11" s="235"/>
      <c r="J11" s="235"/>
      <c r="K11" s="235"/>
      <c r="L11" s="235"/>
      <c r="M11" s="237"/>
      <c r="N11" s="237"/>
    </row>
    <row r="12" spans="2:14" ht="16.5" x14ac:dyDescent="0.3">
      <c r="B12" s="221"/>
      <c r="C12" s="57"/>
      <c r="D12" s="57"/>
      <c r="E12" s="57"/>
    </row>
    <row r="13" spans="2:14" ht="16.5" x14ac:dyDescent="0.3">
      <c r="C13" s="57"/>
      <c r="D13" s="57"/>
      <c r="E13" s="57"/>
    </row>
    <row r="14" spans="2:14" x14ac:dyDescent="0.25">
      <c r="C14" s="238"/>
      <c r="D14" s="238"/>
      <c r="E14" s="238"/>
    </row>
    <row r="16" spans="2:14" x14ac:dyDescent="0.25">
      <c r="C16" s="239"/>
      <c r="D16" s="239"/>
      <c r="E16" s="239"/>
    </row>
    <row r="17" spans="3:6" x14ac:dyDescent="0.25">
      <c r="C17" s="239"/>
      <c r="D17" s="239"/>
      <c r="E17" s="239"/>
    </row>
    <row r="18" spans="3:6" x14ac:dyDescent="0.25">
      <c r="C18" s="239"/>
      <c r="D18" s="239"/>
      <c r="E18" s="239"/>
    </row>
    <row r="19" spans="3:6" x14ac:dyDescent="0.25">
      <c r="C19" s="239"/>
      <c r="D19" s="239"/>
      <c r="E19" s="239"/>
      <c r="F19" s="240"/>
    </row>
    <row r="20" spans="3:6" x14ac:dyDescent="0.25">
      <c r="C20" s="239"/>
      <c r="D20" s="239"/>
      <c r="E20" s="239"/>
      <c r="F20" s="240"/>
    </row>
    <row r="21" spans="3:6" x14ac:dyDescent="0.25">
      <c r="C21" s="239"/>
      <c r="D21" s="239"/>
      <c r="E21" s="239"/>
      <c r="F21" s="240"/>
    </row>
    <row r="22" spans="3:6" x14ac:dyDescent="0.25">
      <c r="C22" s="239"/>
      <c r="D22" s="239"/>
      <c r="E22" s="239"/>
      <c r="F22" s="240"/>
    </row>
    <row r="23" spans="3:6" x14ac:dyDescent="0.25">
      <c r="C23" s="241"/>
      <c r="D23" s="241"/>
      <c r="E23" s="241"/>
      <c r="F23" s="241"/>
    </row>
    <row r="24" spans="3:6" x14ac:dyDescent="0.25">
      <c r="C24" s="241"/>
      <c r="D24" s="241"/>
      <c r="E24" s="241"/>
      <c r="F24" s="241"/>
    </row>
    <row r="26" spans="3:6" x14ac:dyDescent="0.25">
      <c r="C26" s="242"/>
      <c r="D26" s="242"/>
      <c r="E26" s="242"/>
    </row>
  </sheetData>
  <mergeCells count="1">
    <mergeCell ref="C4:E4"/>
  </mergeCells>
  <pageMargins left="0.70866141732283472" right="0.70866141732283472" top="0.74803149606299213" bottom="0.74803149606299213" header="0.31496062992125984" footer="0.31496062992125984"/>
  <pageSetup paperSize="9" orientation="landscape"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B1:N26"/>
  <sheetViews>
    <sheetView zoomScaleNormal="100" workbookViewId="0">
      <selection activeCell="C12" sqref="C12:E12"/>
    </sheetView>
  </sheetViews>
  <sheetFormatPr defaultColWidth="9.140625" defaultRowHeight="15" x14ac:dyDescent="0.25"/>
  <cols>
    <col min="1" max="1" width="2.28515625" customWidth="1"/>
    <col min="2" max="2" width="19" customWidth="1"/>
    <col min="3" max="5" width="15.28515625" customWidth="1"/>
    <col min="7" max="12" width="18.7109375" customWidth="1"/>
  </cols>
  <sheetData>
    <row r="1" spans="2:14" ht="15.75" x14ac:dyDescent="0.25">
      <c r="B1" s="172" t="s">
        <v>249</v>
      </c>
      <c r="C1" s="172"/>
      <c r="D1" s="173"/>
      <c r="E1" s="173"/>
      <c r="F1" s="173"/>
      <c r="G1" s="224"/>
      <c r="H1" s="224"/>
      <c r="I1" s="224"/>
      <c r="J1" s="224"/>
      <c r="K1" s="224"/>
      <c r="L1" s="224"/>
    </row>
    <row r="2" spans="2:14" ht="15.75" x14ac:dyDescent="0.25">
      <c r="B2" s="172"/>
      <c r="C2" s="172"/>
      <c r="D2" s="173"/>
      <c r="E2" s="173"/>
      <c r="F2" s="173"/>
      <c r="G2" s="224"/>
      <c r="H2" s="224"/>
      <c r="I2" s="224"/>
      <c r="J2" s="224"/>
      <c r="K2" s="224"/>
      <c r="L2" s="224"/>
    </row>
    <row r="3" spans="2:14" x14ac:dyDescent="0.25">
      <c r="B3" s="174" t="s">
        <v>217</v>
      </c>
      <c r="C3" s="174"/>
      <c r="D3" s="173"/>
      <c r="E3" s="173"/>
      <c r="F3" s="173"/>
      <c r="G3" s="224"/>
      <c r="H3" s="224"/>
      <c r="I3" s="224"/>
      <c r="J3" s="224"/>
      <c r="K3" s="224"/>
      <c r="L3" s="224"/>
    </row>
    <row r="4" spans="2:14" x14ac:dyDescent="0.25">
      <c r="C4" s="490" t="s">
        <v>181</v>
      </c>
      <c r="D4" s="490"/>
      <c r="E4" s="490"/>
    </row>
    <row r="5" spans="2:14" ht="16.5" x14ac:dyDescent="0.3">
      <c r="B5" s="229" t="s">
        <v>156</v>
      </c>
      <c r="C5" s="232" t="s">
        <v>250</v>
      </c>
      <c r="D5" s="217" t="s">
        <v>251</v>
      </c>
      <c r="E5" s="232" t="s">
        <v>252</v>
      </c>
      <c r="F5" s="217"/>
      <c r="G5" s="217"/>
      <c r="H5" s="217"/>
      <c r="I5" s="217"/>
      <c r="J5" s="217"/>
      <c r="K5" s="217"/>
      <c r="L5" s="217"/>
    </row>
    <row r="6" spans="2:14" ht="16.5" x14ac:dyDescent="0.3">
      <c r="B6" s="221" t="s">
        <v>168</v>
      </c>
      <c r="C6" s="57">
        <v>-146.80000000000001</v>
      </c>
      <c r="D6" s="57">
        <v>102</v>
      </c>
      <c r="E6" s="57">
        <v>-44.800000000000011</v>
      </c>
      <c r="F6" s="235"/>
      <c r="G6" s="235"/>
      <c r="H6" s="235"/>
      <c r="I6" s="235"/>
      <c r="J6" s="235"/>
      <c r="K6" s="235"/>
      <c r="L6" s="235"/>
      <c r="M6" s="237"/>
      <c r="N6" s="237"/>
    </row>
    <row r="7" spans="2:14" ht="16.5" x14ac:dyDescent="0.3">
      <c r="B7" s="221" t="s">
        <v>169</v>
      </c>
      <c r="C7" s="57">
        <v>-141.69999999999999</v>
      </c>
      <c r="D7" s="57">
        <v>95.5</v>
      </c>
      <c r="E7" s="57">
        <v>-46.199999999999989</v>
      </c>
      <c r="F7" s="235"/>
      <c r="G7" s="235"/>
      <c r="H7" s="235"/>
      <c r="I7" s="235"/>
      <c r="J7" s="235"/>
      <c r="K7" s="235"/>
      <c r="L7" s="235"/>
      <c r="M7" s="237"/>
      <c r="N7" s="237"/>
    </row>
    <row r="8" spans="2:14" ht="16.5" x14ac:dyDescent="0.3">
      <c r="B8" s="221" t="s">
        <v>170</v>
      </c>
      <c r="C8" s="57">
        <v>-143.80000000000001</v>
      </c>
      <c r="D8" s="57">
        <v>100.2</v>
      </c>
      <c r="E8" s="57">
        <v>-43.600000000000009</v>
      </c>
      <c r="F8" s="235"/>
      <c r="G8" s="235"/>
      <c r="H8" s="235"/>
      <c r="I8" s="235"/>
      <c r="J8" s="235"/>
      <c r="K8" s="235"/>
      <c r="L8" s="235"/>
      <c r="M8" s="237"/>
      <c r="N8" s="237"/>
    </row>
    <row r="9" spans="2:14" ht="16.5" x14ac:dyDescent="0.3">
      <c r="B9" s="221" t="s">
        <v>171</v>
      </c>
      <c r="C9" s="57">
        <v>-143.6</v>
      </c>
      <c r="D9" s="57">
        <v>104.4</v>
      </c>
      <c r="E9" s="57">
        <v>-39.199999999999989</v>
      </c>
      <c r="F9" s="236"/>
      <c r="G9" s="236"/>
      <c r="H9" s="236"/>
      <c r="I9" s="236"/>
      <c r="J9" s="236"/>
      <c r="K9" s="236"/>
      <c r="L9" s="236"/>
      <c r="M9" s="237"/>
      <c r="N9" s="237"/>
    </row>
    <row r="10" spans="2:14" ht="16.5" x14ac:dyDescent="0.3">
      <c r="B10" s="221" t="s">
        <v>172</v>
      </c>
      <c r="C10" s="57">
        <v>-149.6</v>
      </c>
      <c r="D10" s="57">
        <v>116.8</v>
      </c>
      <c r="E10" s="57">
        <v>-32.799999999999997</v>
      </c>
      <c r="F10" s="235"/>
      <c r="G10" s="235"/>
      <c r="H10" s="235"/>
      <c r="I10" s="235"/>
      <c r="J10" s="235"/>
      <c r="K10" s="235"/>
      <c r="L10" s="235"/>
      <c r="M10" s="237"/>
      <c r="N10" s="237"/>
    </row>
    <row r="11" spans="2:14" ht="16.5" x14ac:dyDescent="0.3">
      <c r="B11" s="221" t="s">
        <v>173</v>
      </c>
      <c r="C11" s="57">
        <v>-148.1</v>
      </c>
      <c r="D11" s="57">
        <v>124</v>
      </c>
      <c r="E11" s="57">
        <v>-24.099999999999994</v>
      </c>
      <c r="F11" s="235"/>
      <c r="G11" s="235"/>
      <c r="H11" s="235"/>
      <c r="I11" s="235"/>
      <c r="J11" s="235"/>
      <c r="K11" s="235"/>
      <c r="L11" s="235"/>
      <c r="M11" s="237"/>
      <c r="N11" s="237"/>
    </row>
    <row r="12" spans="2:14" ht="16.5" x14ac:dyDescent="0.3">
      <c r="B12" s="221"/>
      <c r="C12" s="57"/>
      <c r="D12" s="57"/>
      <c r="E12" s="57"/>
    </row>
    <row r="13" spans="2:14" ht="16.5" x14ac:dyDescent="0.3">
      <c r="C13" s="57"/>
      <c r="D13" s="57"/>
      <c r="E13" s="57"/>
    </row>
    <row r="14" spans="2:14" x14ac:dyDescent="0.25">
      <c r="C14" s="238"/>
      <c r="D14" s="238"/>
      <c r="E14" s="238"/>
    </row>
    <row r="15" spans="2:14" x14ac:dyDescent="0.25">
      <c r="B15" t="s">
        <v>253</v>
      </c>
    </row>
    <row r="16" spans="2:14" x14ac:dyDescent="0.25">
      <c r="C16" s="239"/>
      <c r="D16" s="239"/>
      <c r="E16" s="239"/>
    </row>
    <row r="17" spans="3:6" x14ac:dyDescent="0.25">
      <c r="C17" s="239"/>
      <c r="D17" s="239"/>
      <c r="E17" s="239"/>
    </row>
    <row r="18" spans="3:6" x14ac:dyDescent="0.25">
      <c r="C18" s="239"/>
      <c r="D18" s="239"/>
      <c r="E18" s="239"/>
    </row>
    <row r="19" spans="3:6" x14ac:dyDescent="0.25">
      <c r="C19" s="239"/>
      <c r="D19" s="239"/>
      <c r="E19" s="239"/>
      <c r="F19" s="240"/>
    </row>
    <row r="20" spans="3:6" x14ac:dyDescent="0.25">
      <c r="C20" s="239"/>
      <c r="D20" s="239"/>
      <c r="E20" s="239"/>
      <c r="F20" s="240"/>
    </row>
    <row r="21" spans="3:6" x14ac:dyDescent="0.25">
      <c r="C21" s="239"/>
      <c r="D21" s="239"/>
      <c r="E21" s="239"/>
      <c r="F21" s="240"/>
    </row>
    <row r="22" spans="3:6" x14ac:dyDescent="0.25">
      <c r="C22" s="239"/>
      <c r="D22" s="239"/>
      <c r="E22" s="239"/>
      <c r="F22" s="240"/>
    </row>
    <row r="23" spans="3:6" x14ac:dyDescent="0.25">
      <c r="C23" s="241"/>
      <c r="D23" s="241"/>
      <c r="E23" s="241"/>
      <c r="F23" s="241"/>
    </row>
    <row r="24" spans="3:6" x14ac:dyDescent="0.25">
      <c r="C24" s="241"/>
      <c r="D24" s="241"/>
      <c r="E24" s="241"/>
      <c r="F24" s="241"/>
    </row>
    <row r="26" spans="3:6" x14ac:dyDescent="0.25">
      <c r="C26" s="242"/>
      <c r="D26" s="242"/>
      <c r="E26" s="242"/>
    </row>
  </sheetData>
  <mergeCells count="1">
    <mergeCell ref="C4:E4"/>
  </mergeCells>
  <pageMargins left="0.70866141732283472" right="0.70866141732283472" top="0.74803149606299213" bottom="0.74803149606299213" header="0.31496062992125984" footer="0.31496062992125984"/>
  <pageSetup paperSize="9" orientation="landscape"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B1:N26"/>
  <sheetViews>
    <sheetView zoomScaleNormal="100" workbookViewId="0">
      <selection activeCell="I33" sqref="I33"/>
    </sheetView>
  </sheetViews>
  <sheetFormatPr defaultColWidth="9.140625" defaultRowHeight="15" x14ac:dyDescent="0.25"/>
  <cols>
    <col min="1" max="1" width="2.28515625" customWidth="1"/>
    <col min="2" max="2" width="19" customWidth="1"/>
    <col min="3" max="6" width="18.140625" customWidth="1"/>
    <col min="7" max="12" width="18.7109375" customWidth="1"/>
  </cols>
  <sheetData>
    <row r="1" spans="2:14" ht="15.75" x14ac:dyDescent="0.25">
      <c r="B1" s="172" t="s">
        <v>254</v>
      </c>
      <c r="C1" s="172"/>
      <c r="D1" s="173"/>
      <c r="E1" s="173"/>
      <c r="F1" s="173"/>
      <c r="G1" s="224"/>
      <c r="H1" s="224"/>
      <c r="I1" s="224"/>
      <c r="J1" s="224"/>
      <c r="K1" s="224"/>
      <c r="L1" s="224"/>
    </row>
    <row r="2" spans="2:14" ht="15.75" x14ac:dyDescent="0.25">
      <c r="B2" s="172"/>
      <c r="C2" s="172"/>
      <c r="D2" s="173"/>
      <c r="E2" s="173"/>
      <c r="F2" s="173"/>
      <c r="G2" s="224"/>
      <c r="H2" s="224"/>
      <c r="I2" s="224"/>
      <c r="J2" s="224"/>
      <c r="K2" s="224"/>
      <c r="L2" s="224"/>
    </row>
    <row r="3" spans="2:14" x14ac:dyDescent="0.25">
      <c r="B3" s="174" t="s">
        <v>217</v>
      </c>
      <c r="C3" s="174"/>
      <c r="D3" s="173"/>
      <c r="E3" s="173"/>
      <c r="F3" s="173"/>
      <c r="G3" s="224"/>
      <c r="H3" s="224"/>
      <c r="I3" s="224"/>
      <c r="J3" s="224"/>
      <c r="K3" s="224"/>
      <c r="L3" s="224"/>
    </row>
    <row r="4" spans="2:14" x14ac:dyDescent="0.25">
      <c r="C4" s="490" t="s">
        <v>181</v>
      </c>
      <c r="D4" s="490"/>
      <c r="E4" s="490"/>
    </row>
    <row r="5" spans="2:14" ht="16.5" x14ac:dyDescent="0.3">
      <c r="B5" s="229" t="s">
        <v>156</v>
      </c>
      <c r="C5" s="232" t="s">
        <v>255</v>
      </c>
      <c r="D5" s="217" t="s">
        <v>256</v>
      </c>
      <c r="E5" s="232" t="s">
        <v>257</v>
      </c>
      <c r="F5" s="217"/>
      <c r="G5" s="217"/>
      <c r="H5" s="217"/>
      <c r="I5" s="217"/>
      <c r="J5" s="217"/>
      <c r="K5" s="217"/>
      <c r="L5" s="217"/>
    </row>
    <row r="6" spans="2:14" ht="16.5" x14ac:dyDescent="0.3">
      <c r="B6" s="221" t="s">
        <v>168</v>
      </c>
      <c r="C6" s="57">
        <v>-34.5</v>
      </c>
      <c r="D6" s="57">
        <v>58.1</v>
      </c>
      <c r="E6" s="57">
        <v>23.6</v>
      </c>
      <c r="F6" s="235"/>
      <c r="G6" s="235"/>
      <c r="H6" s="235"/>
      <c r="I6" s="235"/>
      <c r="J6" s="235"/>
      <c r="K6" s="235"/>
      <c r="L6" s="235"/>
      <c r="M6" s="237"/>
      <c r="N6" s="237"/>
    </row>
    <row r="7" spans="2:14" ht="16.5" x14ac:dyDescent="0.3">
      <c r="B7" s="221" t="s">
        <v>169</v>
      </c>
      <c r="C7" s="57">
        <v>-36.200000000000003</v>
      </c>
      <c r="D7" s="57">
        <v>59.6</v>
      </c>
      <c r="E7" s="57">
        <v>23.4</v>
      </c>
      <c r="F7" s="235"/>
      <c r="G7" s="235"/>
      <c r="H7" s="235"/>
      <c r="I7" s="235"/>
      <c r="J7" s="235"/>
      <c r="K7" s="235"/>
      <c r="L7" s="235"/>
      <c r="M7" s="237"/>
      <c r="N7" s="237"/>
    </row>
    <row r="8" spans="2:14" ht="16.5" x14ac:dyDescent="0.3">
      <c r="B8" s="221" t="s">
        <v>170</v>
      </c>
      <c r="C8" s="57">
        <v>-38.299999999999997</v>
      </c>
      <c r="D8" s="57">
        <v>61.2</v>
      </c>
      <c r="E8" s="57">
        <v>22.900000000000006</v>
      </c>
      <c r="F8" s="235"/>
      <c r="G8" s="235"/>
      <c r="H8" s="235"/>
      <c r="I8" s="235"/>
      <c r="J8" s="235"/>
      <c r="K8" s="235"/>
      <c r="L8" s="235"/>
      <c r="M8" s="237"/>
      <c r="N8" s="237"/>
    </row>
    <row r="9" spans="2:14" ht="16.5" x14ac:dyDescent="0.3">
      <c r="B9" s="221" t="s">
        <v>171</v>
      </c>
      <c r="C9" s="57">
        <v>-39.799999999999997</v>
      </c>
      <c r="D9" s="57">
        <v>62.5</v>
      </c>
      <c r="E9" s="57">
        <v>22.700000000000003</v>
      </c>
      <c r="F9" s="236"/>
      <c r="G9" s="236"/>
      <c r="H9" s="236"/>
      <c r="I9" s="236"/>
      <c r="J9" s="236"/>
      <c r="K9" s="236"/>
      <c r="L9" s="236"/>
      <c r="M9" s="237"/>
      <c r="N9" s="237"/>
    </row>
    <row r="10" spans="2:14" ht="16.5" x14ac:dyDescent="0.3">
      <c r="B10" s="221" t="s">
        <v>172</v>
      </c>
      <c r="C10" s="57">
        <v>-41.2</v>
      </c>
      <c r="D10" s="57">
        <v>63.9</v>
      </c>
      <c r="E10" s="57">
        <v>22.699999999999996</v>
      </c>
      <c r="F10" s="235"/>
      <c r="G10" s="235"/>
      <c r="H10" s="235"/>
      <c r="I10" s="235"/>
      <c r="J10" s="235"/>
      <c r="K10" s="235"/>
      <c r="L10" s="235"/>
      <c r="M10" s="237"/>
      <c r="N10" s="237"/>
    </row>
    <row r="11" spans="2:14" ht="16.5" x14ac:dyDescent="0.3">
      <c r="B11" s="221" t="s">
        <v>173</v>
      </c>
      <c r="C11" s="57">
        <v>-42.9</v>
      </c>
      <c r="D11" s="57">
        <v>65.599999999999994</v>
      </c>
      <c r="E11" s="57">
        <v>22.699999999999996</v>
      </c>
      <c r="F11" s="235"/>
      <c r="G11" s="235"/>
      <c r="H11" s="235"/>
      <c r="I11" s="235"/>
      <c r="J11" s="235"/>
      <c r="K11" s="235"/>
      <c r="L11" s="235"/>
      <c r="M11" s="237"/>
      <c r="N11" s="237"/>
    </row>
    <row r="12" spans="2:14" ht="16.5" x14ac:dyDescent="0.3">
      <c r="B12" s="221"/>
      <c r="C12" s="57"/>
      <c r="D12" s="57"/>
      <c r="E12" s="57"/>
    </row>
    <row r="13" spans="2:14" ht="16.5" x14ac:dyDescent="0.3">
      <c r="C13" s="57"/>
      <c r="D13" s="57"/>
      <c r="E13" s="57"/>
    </row>
    <row r="14" spans="2:14" x14ac:dyDescent="0.25">
      <c r="C14" s="238"/>
      <c r="D14" s="238"/>
      <c r="E14" s="238"/>
    </row>
    <row r="15" spans="2:14" x14ac:dyDescent="0.25">
      <c r="B15" t="s">
        <v>253</v>
      </c>
    </row>
    <row r="16" spans="2:14" x14ac:dyDescent="0.25">
      <c r="C16" s="239"/>
      <c r="D16" s="239"/>
      <c r="E16" s="239"/>
    </row>
    <row r="17" spans="3:6" x14ac:dyDescent="0.25">
      <c r="C17" s="239"/>
      <c r="D17" s="239"/>
      <c r="E17" s="239"/>
    </row>
    <row r="18" spans="3:6" x14ac:dyDescent="0.25">
      <c r="C18" s="239"/>
      <c r="D18" s="239"/>
      <c r="E18" s="239"/>
    </row>
    <row r="19" spans="3:6" x14ac:dyDescent="0.25">
      <c r="C19" s="239"/>
      <c r="D19" s="239"/>
      <c r="E19" s="239"/>
      <c r="F19" s="240"/>
    </row>
    <row r="20" spans="3:6" x14ac:dyDescent="0.25">
      <c r="C20" s="239"/>
      <c r="D20" s="239"/>
      <c r="E20" s="239"/>
      <c r="F20" s="240"/>
    </row>
    <row r="21" spans="3:6" x14ac:dyDescent="0.25">
      <c r="C21" s="239"/>
      <c r="D21" s="239"/>
      <c r="E21" s="239"/>
      <c r="F21" s="240"/>
    </row>
    <row r="22" spans="3:6" x14ac:dyDescent="0.25">
      <c r="C22" s="239"/>
      <c r="D22" s="239"/>
      <c r="E22" s="239"/>
      <c r="F22" s="240"/>
    </row>
    <row r="23" spans="3:6" x14ac:dyDescent="0.25">
      <c r="C23" s="241"/>
      <c r="D23" s="241"/>
      <c r="E23" s="241"/>
      <c r="F23" s="241"/>
    </row>
    <row r="24" spans="3:6" x14ac:dyDescent="0.25">
      <c r="C24" s="241"/>
      <c r="D24" s="241"/>
      <c r="E24" s="241"/>
      <c r="F24" s="241"/>
    </row>
    <row r="26" spans="3:6" x14ac:dyDescent="0.25">
      <c r="C26" s="242"/>
      <c r="D26" s="242"/>
      <c r="E26" s="242"/>
    </row>
  </sheetData>
  <mergeCells count="1">
    <mergeCell ref="C4:E4"/>
  </mergeCells>
  <pageMargins left="0.70866141732283472" right="0.70866141732283472" top="0.74803149606299213" bottom="0.74803149606299213" header="0.31496062992125984" footer="0.31496062992125984"/>
  <pageSetup paperSize="9" orientation="landscape"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J31"/>
  <sheetViews>
    <sheetView zoomScale="90" zoomScaleNormal="90" workbookViewId="0">
      <selection activeCell="J24" sqref="J24"/>
    </sheetView>
  </sheetViews>
  <sheetFormatPr defaultColWidth="9.140625" defaultRowHeight="15.75" x14ac:dyDescent="0.25"/>
  <cols>
    <col min="1" max="1" width="2.42578125" style="80" customWidth="1"/>
    <col min="2" max="2" width="34.28515625" style="91" customWidth="1"/>
    <col min="3" max="9" width="9.140625" style="80"/>
    <col min="10" max="10" width="38.7109375" style="80" customWidth="1"/>
    <col min="11" max="16384" width="9.140625" style="80"/>
  </cols>
  <sheetData>
    <row r="1" spans="2:7" s="78" customFormat="1" ht="16.5" x14ac:dyDescent="0.3">
      <c r="B1" s="2" t="s">
        <v>128</v>
      </c>
      <c r="C1" s="2"/>
      <c r="D1" s="2"/>
      <c r="E1" s="2"/>
      <c r="F1" s="2"/>
      <c r="G1" s="2"/>
    </row>
    <row r="2" spans="2:7" s="78" customFormat="1" ht="16.5" x14ac:dyDescent="0.3">
      <c r="B2" s="28" t="s">
        <v>37</v>
      </c>
      <c r="C2" s="28"/>
      <c r="D2" s="28"/>
      <c r="E2" s="28"/>
      <c r="F2" s="28"/>
      <c r="G2" s="28"/>
    </row>
    <row r="4" spans="2:7" x14ac:dyDescent="0.25">
      <c r="B4" s="80"/>
    </row>
    <row r="5" spans="2:7" x14ac:dyDescent="0.25">
      <c r="B5" s="491" t="s">
        <v>129</v>
      </c>
      <c r="C5" s="464">
        <v>2019</v>
      </c>
      <c r="D5" s="464">
        <v>2020</v>
      </c>
      <c r="E5" s="464">
        <v>2021</v>
      </c>
      <c r="F5" s="464">
        <v>2022</v>
      </c>
      <c r="G5" s="464">
        <v>2023</v>
      </c>
    </row>
    <row r="6" spans="2:7" x14ac:dyDescent="0.25">
      <c r="B6" s="492"/>
      <c r="C6" s="465" t="s">
        <v>1</v>
      </c>
      <c r="D6" s="465" t="s">
        <v>1</v>
      </c>
      <c r="E6" s="465" t="s">
        <v>1</v>
      </c>
      <c r="F6" s="465" t="s">
        <v>1</v>
      </c>
      <c r="G6" s="465" t="s">
        <v>1</v>
      </c>
    </row>
    <row r="7" spans="2:7" x14ac:dyDescent="0.25">
      <c r="B7" s="453" t="s">
        <v>435</v>
      </c>
      <c r="C7" s="493"/>
      <c r="D7" s="493"/>
      <c r="E7" s="493"/>
      <c r="F7" s="493"/>
      <c r="G7" s="493"/>
    </row>
    <row r="8" spans="2:7" x14ac:dyDescent="0.25">
      <c r="B8" s="83" t="s">
        <v>430</v>
      </c>
      <c r="C8" s="466">
        <v>2.9</v>
      </c>
      <c r="D8" s="466">
        <v>3.1</v>
      </c>
      <c r="E8" s="466">
        <v>2.7</v>
      </c>
      <c r="F8" s="466">
        <v>2.5</v>
      </c>
      <c r="G8" s="466">
        <v>2.2999999999999998</v>
      </c>
    </row>
    <row r="9" spans="2:7" x14ac:dyDescent="0.25">
      <c r="B9" s="84" t="s">
        <v>431</v>
      </c>
      <c r="C9" s="471">
        <v>2.6</v>
      </c>
      <c r="D9" s="471">
        <v>2.2999999999999998</v>
      </c>
      <c r="E9" s="471">
        <v>2.8</v>
      </c>
      <c r="F9" s="471">
        <v>2.7</v>
      </c>
      <c r="G9" s="471">
        <v>2.5</v>
      </c>
    </row>
    <row r="10" spans="2:7" ht="24" x14ac:dyDescent="0.25">
      <c r="B10" s="85" t="s">
        <v>432</v>
      </c>
      <c r="C10" s="467">
        <v>3</v>
      </c>
      <c r="D10" s="467">
        <v>3.5</v>
      </c>
      <c r="E10" s="467">
        <v>2.9</v>
      </c>
      <c r="F10" s="467">
        <v>2.4</v>
      </c>
      <c r="G10" s="467">
        <v>2.2000000000000002</v>
      </c>
    </row>
    <row r="11" spans="2:7" x14ac:dyDescent="0.25">
      <c r="B11" s="462" t="s">
        <v>434</v>
      </c>
      <c r="C11" s="468"/>
      <c r="D11" s="468"/>
      <c r="E11" s="468"/>
      <c r="F11" s="468"/>
      <c r="G11" s="468"/>
    </row>
    <row r="12" spans="2:7" x14ac:dyDescent="0.25">
      <c r="B12" s="83" t="s">
        <v>430</v>
      </c>
      <c r="C12" s="466">
        <v>4.3</v>
      </c>
      <c r="D12" s="466">
        <v>5.6</v>
      </c>
      <c r="E12" s="466">
        <v>5.0999999999999996</v>
      </c>
      <c r="F12" s="466">
        <v>4.7</v>
      </c>
      <c r="G12" s="466">
        <v>4.5</v>
      </c>
    </row>
    <row r="13" spans="2:7" x14ac:dyDescent="0.25">
      <c r="B13" s="84" t="s">
        <v>431</v>
      </c>
      <c r="C13" s="471">
        <v>3.6</v>
      </c>
      <c r="D13" s="471">
        <v>3.4</v>
      </c>
      <c r="E13" s="471">
        <v>6.1</v>
      </c>
      <c r="F13" s="471">
        <v>5.4</v>
      </c>
      <c r="G13" s="471">
        <v>5</v>
      </c>
    </row>
    <row r="14" spans="2:7" ht="24" x14ac:dyDescent="0.25">
      <c r="B14" s="85" t="s">
        <v>432</v>
      </c>
      <c r="C14" s="467">
        <v>4.5</v>
      </c>
      <c r="D14" s="467">
        <v>6.4</v>
      </c>
      <c r="E14" s="467">
        <v>5.2</v>
      </c>
      <c r="F14" s="467">
        <v>4.5999999999999996</v>
      </c>
      <c r="G14" s="467">
        <v>4.3</v>
      </c>
    </row>
    <row r="15" spans="2:7" ht="25.5" customHeight="1" x14ac:dyDescent="0.25">
      <c r="B15" s="462" t="s">
        <v>429</v>
      </c>
      <c r="C15" s="494"/>
      <c r="D15" s="494"/>
      <c r="E15" s="494"/>
      <c r="F15" s="494"/>
      <c r="G15" s="494"/>
    </row>
    <row r="16" spans="2:7" x14ac:dyDescent="0.25">
      <c r="B16" s="83" t="s">
        <v>430</v>
      </c>
      <c r="C16" s="469">
        <v>0.6</v>
      </c>
      <c r="D16" s="469">
        <v>1.3</v>
      </c>
      <c r="E16" s="469">
        <v>1.5</v>
      </c>
      <c r="F16" s="469">
        <v>2.2000000000000002</v>
      </c>
      <c r="G16" s="469">
        <v>2.2999999999999998</v>
      </c>
    </row>
    <row r="17" spans="2:10" s="87" customFormat="1" x14ac:dyDescent="0.25">
      <c r="B17" s="84" t="s">
        <v>431</v>
      </c>
      <c r="C17" s="471">
        <v>0.5</v>
      </c>
      <c r="D17" s="471">
        <v>0.7</v>
      </c>
      <c r="E17" s="471">
        <v>0.9</v>
      </c>
      <c r="F17" s="471">
        <v>1.7</v>
      </c>
      <c r="G17" s="471">
        <v>2</v>
      </c>
    </row>
    <row r="18" spans="2:10" ht="24" x14ac:dyDescent="0.25">
      <c r="B18" s="85" t="s">
        <v>432</v>
      </c>
      <c r="C18" s="470">
        <v>0.6</v>
      </c>
      <c r="D18" s="470">
        <v>1.5</v>
      </c>
      <c r="E18" s="470">
        <v>1.9</v>
      </c>
      <c r="F18" s="470">
        <v>2.6</v>
      </c>
      <c r="G18" s="470">
        <v>2.7</v>
      </c>
    </row>
    <row r="19" spans="2:10" x14ac:dyDescent="0.25">
      <c r="B19" s="463" t="s">
        <v>433</v>
      </c>
      <c r="C19" s="495"/>
      <c r="D19" s="495"/>
      <c r="E19" s="495"/>
      <c r="F19" s="495"/>
      <c r="G19" s="495"/>
    </row>
    <row r="20" spans="2:10" x14ac:dyDescent="0.25">
      <c r="B20" s="83" t="s">
        <v>430</v>
      </c>
      <c r="C20" s="469">
        <v>20.9</v>
      </c>
      <c r="D20" s="469">
        <v>20.7</v>
      </c>
      <c r="E20" s="469">
        <v>20.100000000000001</v>
      </c>
      <c r="F20" s="469">
        <v>19</v>
      </c>
      <c r="G20" s="469">
        <v>17.399999999999999</v>
      </c>
    </row>
    <row r="21" spans="2:10" x14ac:dyDescent="0.25">
      <c r="B21" s="84" t="s">
        <v>431</v>
      </c>
      <c r="C21" s="471">
        <v>21.1</v>
      </c>
      <c r="D21" s="471">
        <v>22</v>
      </c>
      <c r="E21" s="471">
        <v>21.7</v>
      </c>
      <c r="F21" s="471">
        <v>20.9</v>
      </c>
      <c r="G21" s="471">
        <v>19.5</v>
      </c>
    </row>
    <row r="22" spans="2:10" ht="24" x14ac:dyDescent="0.25">
      <c r="B22" s="88" t="s">
        <v>432</v>
      </c>
      <c r="C22" s="470">
        <v>20.8</v>
      </c>
      <c r="D22" s="470">
        <v>20.2</v>
      </c>
      <c r="E22" s="470">
        <v>19.3</v>
      </c>
      <c r="F22" s="470">
        <v>17.8</v>
      </c>
      <c r="G22" s="470">
        <v>15.9</v>
      </c>
    </row>
    <row r="23" spans="2:10" ht="16.5" x14ac:dyDescent="0.3">
      <c r="B23" s="86"/>
    </row>
    <row r="24" spans="2:10" ht="16.5" x14ac:dyDescent="0.3">
      <c r="B24" s="89" t="s">
        <v>428</v>
      </c>
    </row>
    <row r="25" spans="2:10" ht="16.5" x14ac:dyDescent="0.3">
      <c r="B25" s="86"/>
    </row>
    <row r="26" spans="2:10" ht="16.5" x14ac:dyDescent="0.3">
      <c r="B26" s="86"/>
    </row>
    <row r="27" spans="2:10" ht="16.5" x14ac:dyDescent="0.3">
      <c r="B27" s="86"/>
    </row>
    <row r="28" spans="2:10" ht="16.5" x14ac:dyDescent="0.3">
      <c r="B28" s="86"/>
    </row>
    <row r="29" spans="2:10" ht="16.5" x14ac:dyDescent="0.3">
      <c r="B29" s="89"/>
      <c r="C29" s="86"/>
      <c r="D29" s="86"/>
      <c r="E29" s="86"/>
      <c r="F29" s="81"/>
      <c r="G29" s="90"/>
      <c r="H29" s="86"/>
      <c r="I29" s="86"/>
      <c r="J29" s="86"/>
    </row>
    <row r="30" spans="2:10" ht="16.5" x14ac:dyDescent="0.3">
      <c r="B30" s="89"/>
      <c r="C30" s="86"/>
      <c r="D30" s="86"/>
      <c r="E30" s="86"/>
      <c r="G30" s="90"/>
      <c r="H30" s="86"/>
      <c r="I30" s="86"/>
      <c r="J30" s="86"/>
    </row>
    <row r="31" spans="2:10" ht="16.5" x14ac:dyDescent="0.3">
      <c r="B31" s="89"/>
      <c r="C31" s="86"/>
      <c r="D31" s="86"/>
      <c r="E31" s="86"/>
      <c r="G31" s="90"/>
      <c r="H31" s="86"/>
      <c r="I31" s="86"/>
      <c r="J31" s="86"/>
    </row>
  </sheetData>
  <mergeCells count="4">
    <mergeCell ref="B5:B6"/>
    <mergeCell ref="C7:G7"/>
    <mergeCell ref="C15:G15"/>
    <mergeCell ref="C19:G19"/>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Q39"/>
  <sheetViews>
    <sheetView showGridLines="0" zoomScale="110" zoomScaleNormal="110" workbookViewId="0">
      <selection activeCell="I20" sqref="I20"/>
    </sheetView>
  </sheetViews>
  <sheetFormatPr defaultColWidth="9.140625" defaultRowHeight="15.75" x14ac:dyDescent="0.25"/>
  <cols>
    <col min="1" max="1" width="2.28515625" style="94" customWidth="1"/>
    <col min="2" max="2" width="43.140625" style="94" customWidth="1"/>
    <col min="3" max="6" width="9.85546875" style="94" bestFit="1" customWidth="1"/>
    <col min="7" max="7" width="9.85546875" style="94" customWidth="1"/>
    <col min="8" max="16384" width="9.140625" style="94"/>
  </cols>
  <sheetData>
    <row r="1" spans="2:17" s="92" customFormat="1" ht="16.5" x14ac:dyDescent="0.3">
      <c r="B1" s="2" t="s">
        <v>131</v>
      </c>
      <c r="C1" s="79"/>
      <c r="D1" s="79"/>
      <c r="E1" s="79"/>
      <c r="F1" s="79"/>
      <c r="G1"/>
    </row>
    <row r="2" spans="2:17" s="92" customFormat="1" ht="16.5" x14ac:dyDescent="0.3">
      <c r="B2" s="28" t="s">
        <v>132</v>
      </c>
      <c r="C2" s="82"/>
      <c r="D2" s="82"/>
      <c r="E2" s="82"/>
      <c r="F2" s="82"/>
      <c r="G2"/>
    </row>
    <row r="3" spans="2:17" s="92" customFormat="1" ht="16.5" x14ac:dyDescent="0.3">
      <c r="B3" s="6"/>
      <c r="C3" s="6"/>
      <c r="D3" s="6"/>
      <c r="E3" s="6"/>
      <c r="F3" s="6"/>
      <c r="G3"/>
    </row>
    <row r="4" spans="2:17" x14ac:dyDescent="0.25">
      <c r="B4" s="93"/>
      <c r="G4"/>
    </row>
    <row r="5" spans="2:17" ht="15.75" customHeight="1" x14ac:dyDescent="0.25">
      <c r="B5" s="95" t="s">
        <v>133</v>
      </c>
      <c r="C5" s="96">
        <v>2019</v>
      </c>
      <c r="D5" s="96">
        <v>2020</v>
      </c>
      <c r="E5" s="96">
        <v>2021</v>
      </c>
      <c r="F5" s="96">
        <v>2022</v>
      </c>
      <c r="G5" s="96">
        <v>2023</v>
      </c>
    </row>
    <row r="6" spans="2:17" x14ac:dyDescent="0.25">
      <c r="B6" s="97" t="s">
        <v>134</v>
      </c>
      <c r="C6" s="98" t="s">
        <v>1</v>
      </c>
      <c r="D6" s="98" t="s">
        <v>1</v>
      </c>
      <c r="E6" s="98" t="s">
        <v>1</v>
      </c>
      <c r="F6" s="98" t="s">
        <v>1</v>
      </c>
      <c r="G6" s="98" t="s">
        <v>1</v>
      </c>
    </row>
    <row r="7" spans="2:17" ht="24.75" x14ac:dyDescent="0.25">
      <c r="B7" s="99" t="s">
        <v>135</v>
      </c>
      <c r="C7" s="100" t="s">
        <v>136</v>
      </c>
      <c r="D7" s="100"/>
      <c r="E7" s="100"/>
      <c r="F7" s="100"/>
      <c r="G7" s="101"/>
    </row>
    <row r="8" spans="2:17" x14ac:dyDescent="0.25">
      <c r="B8" s="102" t="s">
        <v>137</v>
      </c>
      <c r="C8" s="103">
        <v>860</v>
      </c>
      <c r="D8" s="104">
        <v>1820</v>
      </c>
      <c r="E8" s="104">
        <v>2915</v>
      </c>
      <c r="F8" s="105">
        <v>4125</v>
      </c>
      <c r="G8" s="104">
        <v>5450</v>
      </c>
      <c r="H8"/>
      <c r="I8"/>
      <c r="J8"/>
      <c r="K8"/>
      <c r="L8"/>
    </row>
    <row r="9" spans="2:17" x14ac:dyDescent="0.25">
      <c r="B9" s="102" t="s">
        <v>138</v>
      </c>
      <c r="C9" s="103">
        <v>370</v>
      </c>
      <c r="D9" s="103">
        <v>790</v>
      </c>
      <c r="E9" s="104">
        <v>1265</v>
      </c>
      <c r="F9" s="105">
        <v>1795</v>
      </c>
      <c r="G9" s="104">
        <v>2390</v>
      </c>
      <c r="H9"/>
      <c r="I9"/>
      <c r="J9"/>
      <c r="K9"/>
      <c r="L9"/>
    </row>
    <row r="10" spans="2:17" x14ac:dyDescent="0.25">
      <c r="B10" s="102" t="s">
        <v>139</v>
      </c>
      <c r="C10" s="103">
        <v>185</v>
      </c>
      <c r="D10" s="103">
        <v>415</v>
      </c>
      <c r="E10" s="103">
        <v>680</v>
      </c>
      <c r="F10" s="106">
        <v>965</v>
      </c>
      <c r="G10" s="104">
        <v>1275</v>
      </c>
      <c r="H10"/>
      <c r="I10"/>
      <c r="J10"/>
      <c r="K10"/>
      <c r="L10" s="107"/>
    </row>
    <row r="11" spans="2:17" x14ac:dyDescent="0.25">
      <c r="B11" s="108" t="s">
        <v>140</v>
      </c>
      <c r="C11" s="109"/>
      <c r="D11" s="109"/>
      <c r="E11" s="109"/>
      <c r="F11" s="109"/>
      <c r="G11" s="109"/>
      <c r="H11"/>
      <c r="I11"/>
      <c r="J11"/>
      <c r="K11"/>
      <c r="L11"/>
    </row>
    <row r="12" spans="2:17" x14ac:dyDescent="0.25">
      <c r="B12" s="102" t="s">
        <v>141</v>
      </c>
      <c r="C12" s="110">
        <v>-72</v>
      </c>
      <c r="D12" s="110">
        <v>-65</v>
      </c>
      <c r="E12" s="110">
        <v>-92</v>
      </c>
      <c r="F12" s="110">
        <v>-65</v>
      </c>
      <c r="G12" s="110">
        <v>-113</v>
      </c>
      <c r="H12"/>
      <c r="I12"/>
      <c r="J12"/>
      <c r="K12"/>
      <c r="L12" s="111"/>
      <c r="M12" s="111"/>
      <c r="N12" s="111"/>
      <c r="O12" s="111"/>
      <c r="P12" s="111"/>
      <c r="Q12" s="111"/>
    </row>
    <row r="13" spans="2:17" x14ac:dyDescent="0.25">
      <c r="B13" s="102" t="s">
        <v>142</v>
      </c>
      <c r="C13" s="110">
        <v>-38</v>
      </c>
      <c r="D13" s="110">
        <v>-130</v>
      </c>
      <c r="E13" s="110">
        <v>-225</v>
      </c>
      <c r="F13" s="110">
        <v>-291</v>
      </c>
      <c r="G13" s="110">
        <v>-344</v>
      </c>
      <c r="H13"/>
      <c r="I13"/>
      <c r="J13"/>
      <c r="K13"/>
      <c r="L13" s="112"/>
      <c r="M13" s="111"/>
      <c r="N13" s="111"/>
      <c r="O13" s="111"/>
      <c r="P13" s="111"/>
      <c r="Q13" s="111"/>
    </row>
    <row r="14" spans="2:17" x14ac:dyDescent="0.25">
      <c r="B14" s="113" t="s">
        <v>143</v>
      </c>
      <c r="C14" s="114">
        <v>-34</v>
      </c>
      <c r="D14" s="114">
        <v>65</v>
      </c>
      <c r="E14" s="114">
        <v>133</v>
      </c>
      <c r="F14" s="114">
        <v>226</v>
      </c>
      <c r="G14" s="114">
        <v>231</v>
      </c>
      <c r="H14"/>
      <c r="I14"/>
      <c r="J14"/>
      <c r="K14"/>
      <c r="L14" s="111"/>
      <c r="M14" s="111"/>
      <c r="N14" s="111"/>
      <c r="O14" s="111"/>
      <c r="P14" s="111"/>
      <c r="Q14" s="111"/>
    </row>
    <row r="15" spans="2:17" x14ac:dyDescent="0.25">
      <c r="B15" s="115" t="s">
        <v>144</v>
      </c>
      <c r="C15" s="116"/>
      <c r="D15" s="116"/>
      <c r="E15" s="116"/>
      <c r="F15" s="117"/>
      <c r="G15" s="118"/>
      <c r="H15"/>
      <c r="I15"/>
      <c r="J15"/>
      <c r="K15"/>
      <c r="L15" s="111"/>
      <c r="M15" s="111"/>
      <c r="N15" s="111"/>
      <c r="O15" s="111"/>
      <c r="P15" s="111"/>
      <c r="Q15" s="111"/>
    </row>
    <row r="16" spans="2:17" x14ac:dyDescent="0.25">
      <c r="G16" s="80"/>
      <c r="L16" s="111"/>
      <c r="M16" s="111"/>
      <c r="N16" s="111"/>
      <c r="O16" s="111"/>
      <c r="P16" s="111"/>
      <c r="Q16" s="111"/>
    </row>
    <row r="17" spans="2:9" x14ac:dyDescent="0.25">
      <c r="B17" s="119"/>
      <c r="C17" s="120"/>
      <c r="D17" s="120"/>
      <c r="E17" s="120"/>
      <c r="F17" s="120"/>
    </row>
    <row r="18" spans="2:9" x14ac:dyDescent="0.25">
      <c r="B18" s="121"/>
      <c r="C18" s="121"/>
      <c r="D18" s="121"/>
      <c r="E18" s="121"/>
      <c r="F18" s="121"/>
    </row>
    <row r="19" spans="2:9" x14ac:dyDescent="0.25">
      <c r="B19" s="121"/>
      <c r="C19" s="121"/>
      <c r="D19" s="121"/>
      <c r="E19" s="121"/>
      <c r="F19" s="121"/>
    </row>
    <row r="20" spans="2:9" x14ac:dyDescent="0.25">
      <c r="B20" s="121"/>
      <c r="C20" s="121"/>
      <c r="D20" s="121"/>
      <c r="E20" s="121"/>
      <c r="F20" s="121"/>
      <c r="G20" s="496"/>
      <c r="H20" s="496"/>
    </row>
    <row r="21" spans="2:9" x14ac:dyDescent="0.25">
      <c r="B21" s="121"/>
      <c r="C21" s="121"/>
      <c r="D21" s="121"/>
      <c r="E21" s="121"/>
      <c r="F21" s="121"/>
      <c r="G21" s="496"/>
      <c r="H21" s="496"/>
    </row>
    <row r="22" spans="2:9" x14ac:dyDescent="0.25">
      <c r="B22" s="121"/>
      <c r="C22" s="121"/>
      <c r="D22" s="121"/>
      <c r="E22" s="121"/>
      <c r="F22" s="121"/>
      <c r="G22" s="122"/>
      <c r="H22" s="123"/>
    </row>
    <row r="23" spans="2:9" x14ac:dyDescent="0.25">
      <c r="B23" s="121"/>
      <c r="C23" s="121"/>
      <c r="D23" s="121"/>
      <c r="E23" s="121"/>
      <c r="F23" s="121"/>
      <c r="G23" s="496"/>
      <c r="H23" s="496"/>
    </row>
    <row r="24" spans="2:9" x14ac:dyDescent="0.25">
      <c r="B24" s="121"/>
      <c r="C24" s="121"/>
      <c r="D24" s="121"/>
      <c r="E24" s="121"/>
      <c r="F24" s="121"/>
      <c r="G24" s="124"/>
      <c r="H24" s="123"/>
    </row>
    <row r="25" spans="2:9" x14ac:dyDescent="0.25">
      <c r="G25" s="496"/>
      <c r="H25" s="496"/>
    </row>
    <row r="26" spans="2:9" x14ac:dyDescent="0.25">
      <c r="G26" s="497"/>
      <c r="H26" s="497"/>
      <c r="I26" s="121"/>
    </row>
    <row r="27" spans="2:9" x14ac:dyDescent="0.25">
      <c r="G27" s="125"/>
      <c r="H27" s="126"/>
      <c r="I27" s="121"/>
    </row>
    <row r="28" spans="2:9" x14ac:dyDescent="0.25">
      <c r="G28" s="497"/>
      <c r="H28" s="497"/>
      <c r="I28" s="121"/>
    </row>
    <row r="29" spans="2:9" x14ac:dyDescent="0.25">
      <c r="G29" s="496"/>
      <c r="H29" s="496"/>
    </row>
    <row r="30" spans="2:9" x14ac:dyDescent="0.25">
      <c r="G30" s="496"/>
      <c r="H30" s="496"/>
    </row>
    <row r="32" spans="2:9" x14ac:dyDescent="0.25">
      <c r="G32" s="121"/>
    </row>
    <row r="33" spans="7:7" x14ac:dyDescent="0.25">
      <c r="G33" s="121"/>
    </row>
    <row r="34" spans="7:7" x14ac:dyDescent="0.25">
      <c r="G34" s="121"/>
    </row>
    <row r="35" spans="7:7" x14ac:dyDescent="0.25">
      <c r="G35" s="121"/>
    </row>
    <row r="36" spans="7:7" x14ac:dyDescent="0.25">
      <c r="G36" s="121"/>
    </row>
    <row r="37" spans="7:7" x14ac:dyDescent="0.25">
      <c r="G37" s="121"/>
    </row>
    <row r="38" spans="7:7" x14ac:dyDescent="0.25">
      <c r="G38" s="121"/>
    </row>
    <row r="39" spans="7:7" x14ac:dyDescent="0.25">
      <c r="G39" s="121"/>
    </row>
  </sheetData>
  <mergeCells count="7">
    <mergeCell ref="G30:H30"/>
    <mergeCell ref="G20:H21"/>
    <mergeCell ref="G23:H23"/>
    <mergeCell ref="G25:H25"/>
    <mergeCell ref="G26:H26"/>
    <mergeCell ref="G28:H28"/>
    <mergeCell ref="G29:H29"/>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Q73"/>
  <sheetViews>
    <sheetView showGridLines="0" zoomScaleNormal="100" workbookViewId="0">
      <selection activeCell="G22" sqref="G22"/>
    </sheetView>
  </sheetViews>
  <sheetFormatPr defaultColWidth="10.28515625" defaultRowHeight="16.5" x14ac:dyDescent="0.3"/>
  <cols>
    <col min="1" max="1" width="2.28515625" style="92" customWidth="1"/>
    <col min="2" max="2" width="29.7109375" style="92" bestFit="1" customWidth="1"/>
    <col min="3" max="3" width="22.85546875" style="92" customWidth="1"/>
    <col min="4" max="4" width="12.28515625" style="145" customWidth="1"/>
    <col min="5" max="5" width="11" style="92" bestFit="1" customWidth="1"/>
    <col min="6" max="16384" width="10.28515625" style="92"/>
  </cols>
  <sheetData>
    <row r="1" spans="2:17" x14ac:dyDescent="0.3">
      <c r="B1" s="2" t="s">
        <v>145</v>
      </c>
      <c r="C1" s="2"/>
      <c r="D1" s="127"/>
    </row>
    <row r="2" spans="2:17" x14ac:dyDescent="0.3">
      <c r="B2" s="28" t="s">
        <v>90</v>
      </c>
      <c r="C2" s="28"/>
      <c r="D2" s="128"/>
    </row>
    <row r="3" spans="2:17" x14ac:dyDescent="0.3">
      <c r="B3" s="6"/>
      <c r="C3" s="6"/>
      <c r="D3" s="129"/>
    </row>
    <row r="5" spans="2:17" x14ac:dyDescent="0.3">
      <c r="B5" s="130"/>
      <c r="C5" s="131" t="s">
        <v>130</v>
      </c>
      <c r="D5" s="132" t="s">
        <v>146</v>
      </c>
      <c r="E5" s="133"/>
      <c r="G5" s="134"/>
      <c r="H5" s="134"/>
      <c r="I5" s="134"/>
      <c r="J5" s="134"/>
      <c r="K5" s="134"/>
      <c r="L5" s="78"/>
      <c r="M5" s="134"/>
      <c r="N5" s="134"/>
      <c r="O5" s="134"/>
      <c r="P5" s="134"/>
      <c r="Q5" s="134"/>
    </row>
    <row r="6" spans="2:17" x14ac:dyDescent="0.3">
      <c r="B6" s="135">
        <v>40422</v>
      </c>
      <c r="C6" s="136">
        <v>7.6</v>
      </c>
      <c r="D6" s="136">
        <v>7.6</v>
      </c>
      <c r="E6" s="137"/>
      <c r="H6" s="138"/>
      <c r="I6" s="139"/>
      <c r="J6" s="139"/>
      <c r="K6" s="139"/>
      <c r="L6" s="86"/>
      <c r="M6" s="86"/>
      <c r="N6" s="139"/>
      <c r="O6" s="139"/>
      <c r="P6" s="139"/>
      <c r="Q6" s="139"/>
    </row>
    <row r="7" spans="2:17" x14ac:dyDescent="0.3">
      <c r="B7" s="135">
        <v>40513</v>
      </c>
      <c r="C7" s="136">
        <v>8.1310000000000002</v>
      </c>
      <c r="D7" s="136">
        <v>8.1310000000000002</v>
      </c>
      <c r="E7" s="137"/>
      <c r="H7" s="138"/>
      <c r="I7" s="139"/>
      <c r="J7" s="139"/>
      <c r="K7" s="139"/>
      <c r="L7" s="86"/>
      <c r="M7" s="86"/>
      <c r="N7" s="139"/>
      <c r="O7" s="139"/>
      <c r="P7" s="139"/>
      <c r="Q7" s="139"/>
    </row>
    <row r="8" spans="2:17" x14ac:dyDescent="0.3">
      <c r="B8" s="135">
        <v>40603</v>
      </c>
      <c r="C8" s="136">
        <v>8.4139999999999997</v>
      </c>
      <c r="D8" s="136">
        <v>8.4139999999999997</v>
      </c>
      <c r="E8" s="137"/>
      <c r="H8" s="138"/>
      <c r="I8" s="139"/>
      <c r="J8" s="139"/>
      <c r="K8" s="139"/>
      <c r="L8" s="86"/>
      <c r="M8" s="86"/>
      <c r="N8" s="139"/>
      <c r="O8" s="139"/>
      <c r="P8" s="139"/>
      <c r="Q8" s="139"/>
    </row>
    <row r="9" spans="2:17" x14ac:dyDescent="0.3">
      <c r="B9" s="135">
        <v>40695</v>
      </c>
      <c r="C9" s="136">
        <v>8.2110000000000003</v>
      </c>
      <c r="D9" s="136">
        <v>8.2110000000000003</v>
      </c>
      <c r="E9" s="137"/>
      <c r="H9" s="138"/>
      <c r="I9" s="139"/>
      <c r="J9" s="139"/>
      <c r="K9" s="139"/>
      <c r="L9" s="86"/>
      <c r="M9" s="86"/>
      <c r="N9" s="139"/>
      <c r="O9" s="139"/>
      <c r="P9" s="139"/>
      <c r="Q9" s="139"/>
    </row>
    <row r="10" spans="2:17" x14ac:dyDescent="0.3">
      <c r="B10" s="135">
        <v>40787</v>
      </c>
      <c r="C10" s="136">
        <v>8.2409999999999997</v>
      </c>
      <c r="D10" s="136">
        <v>8.2409999999999997</v>
      </c>
      <c r="E10" s="137"/>
      <c r="H10" s="138"/>
      <c r="I10" s="139"/>
      <c r="J10" s="139"/>
      <c r="K10" s="139"/>
      <c r="L10" s="86"/>
      <c r="M10" s="86"/>
      <c r="N10" s="139"/>
      <c r="O10" s="139"/>
      <c r="P10" s="139"/>
      <c r="Q10" s="139"/>
    </row>
    <row r="11" spans="2:17" x14ac:dyDescent="0.3">
      <c r="B11" s="135">
        <v>40878</v>
      </c>
      <c r="C11" s="136">
        <v>8.4440000000000008</v>
      </c>
      <c r="D11" s="136">
        <v>8.4440000000000008</v>
      </c>
      <c r="E11" s="137"/>
      <c r="H11" s="138"/>
      <c r="I11" s="139"/>
      <c r="J11" s="139"/>
      <c r="K11" s="139"/>
      <c r="L11" s="86"/>
      <c r="M11" s="86"/>
      <c r="N11" s="139"/>
      <c r="O11" s="139"/>
      <c r="P11" s="139"/>
      <c r="Q11" s="139"/>
    </row>
    <row r="12" spans="2:17" x14ac:dyDescent="0.3">
      <c r="B12" s="135">
        <v>40969</v>
      </c>
      <c r="C12" s="136">
        <v>8.8740000000000006</v>
      </c>
      <c r="D12" s="136">
        <v>8.8740000000000006</v>
      </c>
      <c r="E12" s="137"/>
      <c r="H12" s="138"/>
      <c r="I12" s="139"/>
      <c r="J12" s="139"/>
      <c r="K12" s="139"/>
      <c r="L12" s="86"/>
      <c r="M12" s="86"/>
      <c r="N12" s="139"/>
      <c r="O12" s="139"/>
      <c r="P12" s="139"/>
      <c r="Q12" s="139"/>
    </row>
    <row r="13" spans="2:17" x14ac:dyDescent="0.3">
      <c r="B13" s="135">
        <v>41061</v>
      </c>
      <c r="C13" s="136">
        <v>8.7319999999999993</v>
      </c>
      <c r="D13" s="136">
        <v>8.7319999999999993</v>
      </c>
      <c r="E13" s="137"/>
      <c r="H13" s="138"/>
      <c r="I13" s="139"/>
      <c r="J13" s="139"/>
      <c r="K13" s="139"/>
      <c r="L13" s="86"/>
      <c r="M13" s="86"/>
      <c r="N13" s="139"/>
      <c r="O13" s="139"/>
      <c r="P13" s="139"/>
      <c r="Q13" s="139"/>
    </row>
    <row r="14" spans="2:17" x14ac:dyDescent="0.3">
      <c r="B14" s="135">
        <v>41153</v>
      </c>
      <c r="C14" s="136">
        <v>8.4190000000000005</v>
      </c>
      <c r="D14" s="136">
        <v>8.4190000000000005</v>
      </c>
      <c r="E14" s="137"/>
      <c r="H14" s="138"/>
      <c r="I14" s="139"/>
      <c r="J14" s="139"/>
      <c r="K14" s="139"/>
      <c r="L14" s="86"/>
      <c r="M14" s="86"/>
      <c r="N14" s="139"/>
      <c r="O14" s="139"/>
      <c r="P14" s="139"/>
      <c r="Q14" s="139"/>
    </row>
    <row r="15" spans="2:17" x14ac:dyDescent="0.3">
      <c r="B15" s="135">
        <v>41244</v>
      </c>
      <c r="C15" s="136">
        <v>8.4979999999999993</v>
      </c>
      <c r="D15" s="136">
        <v>8.4979999999999993</v>
      </c>
      <c r="E15" s="137"/>
      <c r="H15" s="138"/>
      <c r="I15" s="139"/>
      <c r="J15" s="139"/>
      <c r="K15" s="139"/>
      <c r="L15" s="86"/>
      <c r="M15" s="86"/>
      <c r="N15" s="139"/>
      <c r="O15" s="139"/>
      <c r="P15" s="139"/>
      <c r="Q15" s="139"/>
    </row>
    <row r="16" spans="2:17" x14ac:dyDescent="0.3">
      <c r="B16" s="135">
        <v>41334</v>
      </c>
      <c r="C16" s="136">
        <v>8.6530000000000005</v>
      </c>
      <c r="D16" s="136">
        <v>8.6530000000000005</v>
      </c>
      <c r="E16" s="137"/>
      <c r="H16" s="138"/>
      <c r="I16" s="139"/>
      <c r="J16" s="139"/>
      <c r="K16" s="139"/>
      <c r="L16" s="86"/>
      <c r="M16" s="86"/>
      <c r="N16" s="139"/>
      <c r="O16" s="139"/>
      <c r="P16" s="139"/>
      <c r="Q16" s="139"/>
    </row>
    <row r="17" spans="2:17" x14ac:dyDescent="0.3">
      <c r="B17" s="135">
        <v>41426</v>
      </c>
      <c r="C17" s="136">
        <v>8.99</v>
      </c>
      <c r="D17" s="136">
        <v>8.99</v>
      </c>
      <c r="E17" s="137"/>
      <c r="H17" s="138"/>
      <c r="I17" s="139"/>
      <c r="J17" s="139"/>
      <c r="K17" s="139"/>
      <c r="L17" s="86"/>
      <c r="M17" s="86"/>
      <c r="N17" s="139"/>
      <c r="O17" s="139"/>
      <c r="P17" s="139"/>
      <c r="Q17" s="139"/>
    </row>
    <row r="18" spans="2:17" x14ac:dyDescent="0.3">
      <c r="B18" s="135">
        <v>41518</v>
      </c>
      <c r="C18" s="136">
        <v>9.2769999999999992</v>
      </c>
      <c r="D18" s="136">
        <v>9.2769999999999992</v>
      </c>
      <c r="E18" s="137"/>
      <c r="H18" s="138"/>
      <c r="I18" s="139"/>
      <c r="J18" s="139"/>
      <c r="K18" s="139"/>
      <c r="L18" s="86"/>
      <c r="M18" s="86"/>
      <c r="N18" s="139"/>
      <c r="O18" s="139"/>
      <c r="P18" s="139"/>
      <c r="Q18" s="139"/>
    </row>
    <row r="19" spans="2:17" x14ac:dyDescent="0.3">
      <c r="B19" s="135">
        <v>41609</v>
      </c>
      <c r="C19" s="136">
        <v>9.298</v>
      </c>
      <c r="D19" s="136">
        <v>9.298</v>
      </c>
      <c r="E19" s="137"/>
      <c r="H19" s="138"/>
      <c r="I19" s="139"/>
      <c r="J19" s="139"/>
      <c r="K19" s="139"/>
      <c r="L19" s="86"/>
      <c r="M19" s="86"/>
      <c r="N19" s="139"/>
      <c r="O19" s="139"/>
      <c r="P19" s="139"/>
      <c r="Q19" s="139"/>
    </row>
    <row r="20" spans="2:17" x14ac:dyDescent="0.3">
      <c r="B20" s="135">
        <v>41699</v>
      </c>
      <c r="C20" s="136">
        <v>9.5060000000000002</v>
      </c>
      <c r="D20" s="136">
        <v>9.5060000000000002</v>
      </c>
      <c r="E20" s="137"/>
      <c r="H20" s="138"/>
      <c r="I20" s="139"/>
      <c r="J20" s="139"/>
      <c r="K20" s="139"/>
      <c r="L20" s="86"/>
      <c r="M20" s="86"/>
      <c r="N20" s="139"/>
      <c r="O20" s="139"/>
      <c r="P20" s="139"/>
      <c r="Q20" s="139"/>
    </row>
    <row r="21" spans="2:17" x14ac:dyDescent="0.3">
      <c r="B21" s="135">
        <v>41791</v>
      </c>
      <c r="C21" s="136">
        <v>9.7560000000000002</v>
      </c>
      <c r="D21" s="136">
        <v>9.7560000000000002</v>
      </c>
      <c r="E21" s="137"/>
      <c r="H21" s="138"/>
      <c r="I21" s="139"/>
      <c r="J21" s="139"/>
      <c r="K21" s="139"/>
      <c r="L21" s="86"/>
      <c r="M21" s="86"/>
      <c r="N21" s="139"/>
      <c r="O21" s="139"/>
      <c r="P21" s="139"/>
      <c r="Q21" s="139"/>
    </row>
    <row r="22" spans="2:17" x14ac:dyDescent="0.3">
      <c r="B22" s="135">
        <v>41883</v>
      </c>
      <c r="C22" s="136">
        <v>10.175000000000001</v>
      </c>
      <c r="D22" s="136">
        <v>10.175000000000001</v>
      </c>
      <c r="E22" s="137"/>
      <c r="H22" s="138"/>
      <c r="I22" s="139"/>
      <c r="J22" s="139"/>
      <c r="K22" s="139"/>
      <c r="L22" s="86"/>
      <c r="M22" s="86"/>
      <c r="N22" s="139"/>
      <c r="O22" s="139"/>
      <c r="P22" s="139"/>
      <c r="Q22" s="139"/>
    </row>
    <row r="23" spans="2:17" x14ac:dyDescent="0.3">
      <c r="B23" s="135">
        <v>41974</v>
      </c>
      <c r="C23" s="136">
        <v>10.186999999999999</v>
      </c>
      <c r="D23" s="136">
        <v>10.186999999999999</v>
      </c>
      <c r="E23" s="137"/>
      <c r="H23" s="138"/>
      <c r="I23" s="139"/>
      <c r="J23" s="139"/>
      <c r="K23" s="139"/>
      <c r="L23" s="86"/>
      <c r="M23" s="86"/>
      <c r="N23" s="139"/>
      <c r="O23" s="139"/>
      <c r="P23" s="139"/>
      <c r="Q23" s="139"/>
    </row>
    <row r="24" spans="2:17" x14ac:dyDescent="0.3">
      <c r="B24" s="135">
        <v>42064</v>
      </c>
      <c r="C24" s="136">
        <v>10.006</v>
      </c>
      <c r="D24" s="136">
        <v>10.006</v>
      </c>
      <c r="E24" s="137"/>
      <c r="H24" s="138"/>
      <c r="I24" s="139"/>
      <c r="J24" s="139"/>
      <c r="K24" s="139"/>
      <c r="L24" s="86"/>
      <c r="M24" s="86"/>
      <c r="N24" s="139"/>
      <c r="O24" s="139"/>
      <c r="P24" s="139"/>
      <c r="Q24" s="139"/>
    </row>
    <row r="25" spans="2:17" x14ac:dyDescent="0.3">
      <c r="B25" s="135">
        <v>42156</v>
      </c>
      <c r="C25" s="136">
        <v>10.210000000000001</v>
      </c>
      <c r="D25" s="136">
        <v>10.210000000000001</v>
      </c>
      <c r="E25" s="137"/>
      <c r="H25" s="138"/>
      <c r="I25" s="139"/>
      <c r="J25" s="139"/>
      <c r="K25" s="139"/>
      <c r="L25" s="86"/>
      <c r="M25" s="86"/>
      <c r="N25" s="139"/>
      <c r="O25" s="139"/>
      <c r="P25" s="139"/>
      <c r="Q25" s="139"/>
    </row>
    <row r="26" spans="2:17" x14ac:dyDescent="0.3">
      <c r="B26" s="135">
        <v>42248</v>
      </c>
      <c r="C26" s="136">
        <v>10.593999999999999</v>
      </c>
      <c r="D26" s="136">
        <v>10.593999999999999</v>
      </c>
      <c r="E26" s="137"/>
      <c r="H26" s="138"/>
      <c r="I26" s="139"/>
      <c r="J26" s="139"/>
      <c r="K26" s="139"/>
      <c r="L26" s="86"/>
      <c r="M26" s="86"/>
      <c r="N26" s="139"/>
      <c r="O26" s="139"/>
      <c r="P26" s="139"/>
      <c r="Q26" s="139"/>
    </row>
    <row r="27" spans="2:17" x14ac:dyDescent="0.3">
      <c r="B27" s="135">
        <v>42339</v>
      </c>
      <c r="C27" s="136">
        <v>10.284000000000001</v>
      </c>
      <c r="D27" s="136">
        <v>10.284000000000001</v>
      </c>
      <c r="E27" s="137"/>
      <c r="H27" s="138"/>
      <c r="I27" s="139"/>
      <c r="J27" s="139"/>
      <c r="K27" s="139"/>
      <c r="L27" s="86"/>
      <c r="M27" s="86"/>
      <c r="N27" s="139"/>
      <c r="O27" s="139"/>
      <c r="P27" s="139"/>
      <c r="Q27" s="139"/>
    </row>
    <row r="28" spans="2:17" x14ac:dyDescent="0.3">
      <c r="B28" s="135">
        <v>42430</v>
      </c>
      <c r="C28" s="136">
        <v>10.545999999999999</v>
      </c>
      <c r="D28" s="136">
        <v>10.545999999999999</v>
      </c>
      <c r="E28" s="137"/>
      <c r="H28" s="138"/>
      <c r="I28" s="139"/>
      <c r="J28" s="139"/>
      <c r="K28" s="139"/>
      <c r="L28" s="86"/>
      <c r="M28" s="86"/>
      <c r="N28" s="139"/>
      <c r="O28" s="139"/>
      <c r="P28" s="139"/>
      <c r="Q28" s="139"/>
    </row>
    <row r="29" spans="2:17" x14ac:dyDescent="0.3">
      <c r="B29" s="135">
        <v>42522</v>
      </c>
      <c r="C29" s="136">
        <v>10.702</v>
      </c>
      <c r="D29" s="136">
        <v>10.702</v>
      </c>
      <c r="E29" s="137"/>
      <c r="H29" s="138"/>
      <c r="I29" s="139"/>
      <c r="J29" s="139"/>
      <c r="K29" s="139"/>
      <c r="L29" s="86"/>
      <c r="M29" s="86"/>
      <c r="N29" s="139"/>
      <c r="O29" s="139"/>
      <c r="P29" s="139"/>
      <c r="Q29" s="139"/>
    </row>
    <row r="30" spans="2:17" x14ac:dyDescent="0.3">
      <c r="B30" s="135">
        <v>42614</v>
      </c>
      <c r="C30" s="136">
        <v>10.88</v>
      </c>
      <c r="D30" s="136">
        <v>10.88</v>
      </c>
      <c r="H30" s="138"/>
      <c r="I30" s="139"/>
      <c r="J30" s="139"/>
      <c r="K30" s="139"/>
      <c r="L30" s="86"/>
      <c r="M30" s="86"/>
      <c r="N30" s="139"/>
      <c r="O30" s="139"/>
      <c r="P30" s="139"/>
      <c r="Q30" s="139"/>
    </row>
    <row r="31" spans="2:17" x14ac:dyDescent="0.3">
      <c r="B31" s="135">
        <v>42705</v>
      </c>
      <c r="C31" s="136">
        <v>10.837</v>
      </c>
      <c r="D31" s="136">
        <v>10.837</v>
      </c>
      <c r="E31" s="140"/>
      <c r="H31" s="138"/>
      <c r="I31" s="139"/>
      <c r="J31" s="139"/>
      <c r="K31" s="139"/>
      <c r="L31" s="86"/>
      <c r="M31" s="86"/>
      <c r="N31" s="139"/>
      <c r="O31" s="139"/>
      <c r="P31" s="139"/>
      <c r="Q31" s="139"/>
    </row>
    <row r="32" spans="2:17" x14ac:dyDescent="0.3">
      <c r="B32" s="135">
        <v>42795</v>
      </c>
      <c r="C32" s="136">
        <v>10.962999999999999</v>
      </c>
      <c r="D32" s="136">
        <v>10.962999999999999</v>
      </c>
      <c r="E32" s="140"/>
      <c r="H32" s="138"/>
      <c r="I32" s="139"/>
      <c r="J32" s="139"/>
      <c r="K32" s="139"/>
      <c r="L32" s="86"/>
      <c r="M32" s="86"/>
      <c r="N32" s="139"/>
      <c r="O32" s="139"/>
      <c r="P32" s="139"/>
      <c r="Q32" s="139"/>
    </row>
    <row r="33" spans="2:17" x14ac:dyDescent="0.3">
      <c r="B33" s="135">
        <v>42887</v>
      </c>
      <c r="C33" s="136">
        <v>11.079000000000001</v>
      </c>
      <c r="D33" s="136">
        <v>11.079000000000001</v>
      </c>
      <c r="E33" s="137"/>
      <c r="H33" s="138"/>
      <c r="I33" s="139"/>
      <c r="J33" s="139"/>
      <c r="K33" s="139"/>
      <c r="L33" s="86"/>
      <c r="M33" s="86"/>
      <c r="N33" s="139"/>
      <c r="O33" s="139"/>
      <c r="P33" s="139"/>
      <c r="Q33" s="139"/>
    </row>
    <row r="34" spans="2:17" x14ac:dyDescent="0.3">
      <c r="B34" s="135">
        <v>42979</v>
      </c>
      <c r="C34" s="136">
        <v>11.234999999999999</v>
      </c>
      <c r="D34" s="136">
        <v>11.234999999999999</v>
      </c>
      <c r="E34" s="137"/>
      <c r="H34" s="138"/>
      <c r="I34" s="139"/>
      <c r="J34" s="139"/>
      <c r="K34" s="139"/>
      <c r="L34" s="86"/>
      <c r="M34" s="86"/>
      <c r="N34" s="139"/>
      <c r="O34" s="139"/>
      <c r="P34" s="139"/>
      <c r="Q34" s="139"/>
    </row>
    <row r="35" spans="2:17" x14ac:dyDescent="0.3">
      <c r="B35" s="135">
        <v>43070</v>
      </c>
      <c r="C35" s="136">
        <v>11.58</v>
      </c>
      <c r="D35" s="136">
        <v>11.58</v>
      </c>
      <c r="E35" s="137"/>
      <c r="H35" s="138"/>
      <c r="I35" s="139"/>
      <c r="J35" s="139"/>
      <c r="K35" s="139"/>
      <c r="L35" s="86"/>
      <c r="M35" s="86"/>
      <c r="N35" s="139"/>
      <c r="O35" s="139"/>
      <c r="P35" s="139"/>
      <c r="Q35" s="139"/>
    </row>
    <row r="36" spans="2:17" x14ac:dyDescent="0.3">
      <c r="B36" s="135">
        <v>43160</v>
      </c>
      <c r="C36" s="136">
        <v>11.664999999999999</v>
      </c>
      <c r="D36" s="136">
        <v>11.664999999999999</v>
      </c>
      <c r="E36" s="137"/>
      <c r="H36" s="138"/>
      <c r="I36" s="139"/>
      <c r="J36" s="139"/>
      <c r="K36" s="139"/>
      <c r="L36" s="86"/>
      <c r="M36" s="86"/>
      <c r="N36" s="139"/>
      <c r="O36" s="139"/>
      <c r="P36" s="139"/>
      <c r="Q36" s="139"/>
    </row>
    <row r="37" spans="2:17" x14ac:dyDescent="0.3">
      <c r="B37" s="135">
        <v>43252</v>
      </c>
      <c r="C37" s="136">
        <v>11.635999999999999</v>
      </c>
      <c r="D37" s="136">
        <v>11.635999999999999</v>
      </c>
      <c r="E37" s="137"/>
      <c r="H37" s="138"/>
      <c r="I37" s="139"/>
      <c r="J37" s="139"/>
      <c r="K37" s="139"/>
      <c r="L37" s="86"/>
      <c r="M37" s="86"/>
      <c r="N37" s="139"/>
      <c r="O37" s="139"/>
      <c r="P37" s="139"/>
      <c r="Q37" s="139"/>
    </row>
    <row r="38" spans="2:17" x14ac:dyDescent="0.3">
      <c r="B38" s="135">
        <v>43344</v>
      </c>
      <c r="C38" s="136">
        <v>11.9841</v>
      </c>
      <c r="D38" s="136">
        <v>11.9841</v>
      </c>
      <c r="E38" s="137"/>
      <c r="H38" s="138"/>
      <c r="I38" s="139"/>
      <c r="J38" s="139"/>
      <c r="K38" s="139"/>
      <c r="L38" s="86"/>
      <c r="M38" s="86"/>
      <c r="N38" s="139"/>
      <c r="O38" s="139"/>
      <c r="P38" s="139"/>
      <c r="Q38" s="139"/>
    </row>
    <row r="39" spans="2:17" x14ac:dyDescent="0.3">
      <c r="B39" s="135">
        <v>43435</v>
      </c>
      <c r="C39" s="136">
        <v>12.043040000000001</v>
      </c>
      <c r="D39" s="136">
        <v>12.043040000000001</v>
      </c>
      <c r="E39" s="137"/>
      <c r="H39" s="138"/>
      <c r="I39" s="139"/>
      <c r="J39" s="139"/>
      <c r="K39" s="139"/>
      <c r="L39" s="86"/>
      <c r="M39" s="86"/>
      <c r="N39" s="139"/>
      <c r="O39" s="139"/>
      <c r="P39" s="139"/>
      <c r="Q39" s="139"/>
    </row>
    <row r="40" spans="2:17" x14ac:dyDescent="0.3">
      <c r="B40" s="135">
        <v>43525</v>
      </c>
      <c r="C40" s="136">
        <v>12.071339999999999</v>
      </c>
      <c r="D40" s="136">
        <v>11.8597</v>
      </c>
      <c r="E40" s="137"/>
      <c r="H40" s="138"/>
      <c r="I40" s="139"/>
      <c r="J40" s="139"/>
      <c r="K40" s="139"/>
      <c r="L40" s="86"/>
      <c r="M40" s="86"/>
      <c r="N40" s="139"/>
      <c r="O40" s="139"/>
      <c r="P40" s="139"/>
      <c r="Q40" s="139"/>
    </row>
    <row r="41" spans="2:17" x14ac:dyDescent="0.3">
      <c r="B41" s="135">
        <v>43617</v>
      </c>
      <c r="C41" s="136">
        <v>12.09451</v>
      </c>
      <c r="D41" s="136">
        <v>11.608169999999999</v>
      </c>
      <c r="E41" s="137"/>
      <c r="H41" s="138"/>
      <c r="I41" s="139"/>
      <c r="J41" s="139"/>
      <c r="K41" s="139"/>
      <c r="L41" s="86"/>
      <c r="M41" s="86"/>
      <c r="N41" s="139"/>
      <c r="O41" s="139"/>
      <c r="P41" s="139"/>
      <c r="Q41" s="139"/>
    </row>
    <row r="42" spans="2:17" x14ac:dyDescent="0.3">
      <c r="B42" s="135">
        <v>43709</v>
      </c>
      <c r="C42" s="136">
        <v>12.2971</v>
      </c>
      <c r="D42" s="136">
        <v>11.5647</v>
      </c>
      <c r="E42" s="137"/>
      <c r="H42" s="138"/>
      <c r="I42" s="139"/>
      <c r="J42" s="139"/>
      <c r="K42" s="139"/>
      <c r="L42" s="86"/>
      <c r="M42" s="86"/>
      <c r="N42" s="139"/>
      <c r="O42" s="139"/>
      <c r="P42" s="139"/>
      <c r="Q42" s="139"/>
    </row>
    <row r="43" spans="2:17" x14ac:dyDescent="0.3">
      <c r="B43" s="135">
        <v>43800</v>
      </c>
      <c r="C43" s="136">
        <v>12.476989999999999</v>
      </c>
      <c r="D43" s="136">
        <v>11.40399</v>
      </c>
      <c r="E43" s="137"/>
      <c r="H43" s="138"/>
      <c r="I43" s="139"/>
      <c r="J43" s="139"/>
      <c r="K43" s="139"/>
      <c r="L43" s="86"/>
      <c r="M43" s="86"/>
      <c r="N43" s="139"/>
      <c r="O43" s="139"/>
      <c r="P43" s="139"/>
      <c r="Q43" s="139"/>
    </row>
    <row r="44" spans="2:17" x14ac:dyDescent="0.3">
      <c r="B44" s="135">
        <v>43891</v>
      </c>
      <c r="C44" s="136">
        <v>12.641020000000001</v>
      </c>
      <c r="D44" s="136">
        <v>11.42286</v>
      </c>
      <c r="E44" s="137"/>
      <c r="H44" s="138"/>
      <c r="I44" s="139"/>
      <c r="J44" s="139"/>
      <c r="K44" s="139"/>
      <c r="L44" s="86"/>
      <c r="M44" s="86"/>
      <c r="N44" s="139"/>
      <c r="O44" s="139"/>
      <c r="P44" s="139"/>
      <c r="Q44" s="139"/>
    </row>
    <row r="45" spans="2:17" x14ac:dyDescent="0.3">
      <c r="B45" s="135">
        <v>43983</v>
      </c>
      <c r="C45" s="136">
        <v>12.774790000000001</v>
      </c>
      <c r="D45" s="136">
        <v>11.53453</v>
      </c>
      <c r="E45" s="137"/>
      <c r="H45" s="138"/>
      <c r="I45" s="139"/>
      <c r="J45" s="139"/>
      <c r="K45" s="139"/>
      <c r="L45" s="86"/>
      <c r="M45" s="86"/>
      <c r="N45" s="139"/>
      <c r="O45" s="139"/>
      <c r="P45" s="139"/>
      <c r="Q45" s="139"/>
    </row>
    <row r="46" spans="2:17" x14ac:dyDescent="0.3">
      <c r="B46" s="135">
        <v>44075</v>
      </c>
      <c r="C46" s="136">
        <v>12.897950000000002</v>
      </c>
      <c r="D46" s="136">
        <v>11.706430000000001</v>
      </c>
      <c r="E46" s="137"/>
      <c r="H46" s="138"/>
      <c r="I46" s="139"/>
      <c r="J46" s="139"/>
      <c r="K46" s="139"/>
      <c r="L46" s="86"/>
      <c r="M46" s="86"/>
      <c r="N46" s="139"/>
      <c r="O46" s="139"/>
      <c r="P46" s="139"/>
      <c r="Q46" s="139"/>
    </row>
    <row r="47" spans="2:17" x14ac:dyDescent="0.3">
      <c r="B47" s="135">
        <v>44166</v>
      </c>
      <c r="C47" s="136">
        <v>13.020100000000001</v>
      </c>
      <c r="D47" s="136">
        <v>11.891500000000001</v>
      </c>
      <c r="E47" s="137"/>
      <c r="H47" s="138"/>
      <c r="I47" s="139"/>
      <c r="J47" s="139"/>
      <c r="K47" s="139"/>
      <c r="L47" s="86"/>
      <c r="M47" s="86"/>
      <c r="N47" s="139"/>
      <c r="O47" s="139"/>
      <c r="P47" s="139"/>
      <c r="Q47" s="139"/>
    </row>
    <row r="48" spans="2:17" x14ac:dyDescent="0.3">
      <c r="B48" s="135">
        <v>44256</v>
      </c>
      <c r="C48" s="136">
        <v>13.129959999999999</v>
      </c>
      <c r="D48" s="136">
        <v>12.06527</v>
      </c>
      <c r="E48" s="137"/>
      <c r="H48" s="138"/>
      <c r="I48" s="139"/>
      <c r="J48" s="139"/>
      <c r="K48" s="139"/>
      <c r="L48" s="86"/>
      <c r="M48" s="86"/>
      <c r="N48" s="139"/>
      <c r="O48" s="139"/>
      <c r="P48" s="139"/>
      <c r="Q48" s="139"/>
    </row>
    <row r="49" spans="2:15" x14ac:dyDescent="0.3">
      <c r="B49" s="135">
        <v>44348</v>
      </c>
      <c r="C49" s="136">
        <v>13.23803</v>
      </c>
      <c r="D49" s="141">
        <v>12.236379999999999</v>
      </c>
      <c r="E49" s="130"/>
      <c r="H49" s="138"/>
      <c r="I49" s="139"/>
      <c r="J49" s="139"/>
      <c r="L49" s="86"/>
      <c r="M49" s="86"/>
      <c r="N49" s="139"/>
      <c r="O49" s="139"/>
    </row>
    <row r="50" spans="2:15" x14ac:dyDescent="0.3">
      <c r="B50" s="135">
        <v>44440</v>
      </c>
      <c r="C50" s="136">
        <v>13.352639999999999</v>
      </c>
      <c r="D50" s="141">
        <v>12.413320000000001</v>
      </c>
      <c r="H50" s="138"/>
      <c r="I50" s="139"/>
      <c r="J50" s="139"/>
      <c r="L50" s="86"/>
      <c r="M50" s="86"/>
      <c r="N50" s="139"/>
      <c r="O50" s="139"/>
    </row>
    <row r="51" spans="2:15" x14ac:dyDescent="0.3">
      <c r="B51" s="135">
        <v>44531</v>
      </c>
      <c r="C51" s="136">
        <v>13.465959999999999</v>
      </c>
      <c r="D51" s="141">
        <v>12.58792</v>
      </c>
      <c r="H51" s="138"/>
      <c r="I51" s="139"/>
      <c r="J51" s="139"/>
      <c r="L51" s="86"/>
      <c r="M51" s="86"/>
      <c r="N51" s="139"/>
      <c r="O51" s="139"/>
    </row>
    <row r="52" spans="2:15" x14ac:dyDescent="0.3">
      <c r="B52" s="135">
        <v>44621</v>
      </c>
      <c r="C52" s="136">
        <v>13.56317</v>
      </c>
      <c r="D52" s="141">
        <v>12.74478</v>
      </c>
      <c r="H52" s="138"/>
      <c r="I52" s="139"/>
      <c r="J52" s="139"/>
      <c r="L52" s="86"/>
      <c r="M52" s="86"/>
      <c r="N52" s="139"/>
      <c r="O52" s="139"/>
    </row>
    <row r="53" spans="2:15" x14ac:dyDescent="0.3">
      <c r="B53" s="135">
        <v>44713</v>
      </c>
      <c r="C53" s="136">
        <v>13.652569999999999</v>
      </c>
      <c r="D53" s="141">
        <v>12.89171</v>
      </c>
      <c r="H53" s="138"/>
      <c r="I53" s="139"/>
      <c r="J53" s="139"/>
      <c r="L53" s="86"/>
      <c r="M53" s="86"/>
      <c r="N53" s="139"/>
      <c r="O53" s="139"/>
    </row>
    <row r="54" spans="2:15" x14ac:dyDescent="0.3">
      <c r="B54" s="135">
        <v>44805</v>
      </c>
      <c r="C54" s="136">
        <v>13.740399999999999</v>
      </c>
      <c r="D54" s="141">
        <v>13.03463</v>
      </c>
      <c r="H54" s="138"/>
      <c r="I54" s="139"/>
      <c r="J54" s="139"/>
      <c r="L54" s="86"/>
      <c r="M54" s="86"/>
      <c r="N54" s="139"/>
      <c r="O54" s="139"/>
    </row>
    <row r="55" spans="2:15" x14ac:dyDescent="0.3">
      <c r="B55" s="135">
        <v>44896</v>
      </c>
      <c r="C55" s="136">
        <v>13.83184</v>
      </c>
      <c r="D55" s="141">
        <v>13.178379999999999</v>
      </c>
      <c r="H55" s="138"/>
      <c r="I55" s="139"/>
      <c r="J55" s="139"/>
      <c r="L55" s="86"/>
      <c r="M55" s="86"/>
      <c r="N55" s="139"/>
      <c r="O55" s="139"/>
    </row>
    <row r="56" spans="2:15" x14ac:dyDescent="0.3">
      <c r="B56" s="135">
        <v>44986</v>
      </c>
      <c r="C56" s="136">
        <v>13.92422</v>
      </c>
      <c r="D56" s="141">
        <v>13.32019</v>
      </c>
      <c r="H56" s="138"/>
      <c r="I56" s="139"/>
      <c r="J56" s="139"/>
    </row>
    <row r="57" spans="2:15" x14ac:dyDescent="0.3">
      <c r="B57" s="135">
        <v>45078</v>
      </c>
      <c r="C57" s="136">
        <v>14.014940000000001</v>
      </c>
      <c r="D57" s="141">
        <v>13.457360000000001</v>
      </c>
      <c r="H57" s="138"/>
      <c r="I57" s="139"/>
      <c r="J57" s="139"/>
    </row>
    <row r="58" spans="2:15" x14ac:dyDescent="0.3">
      <c r="B58" s="135"/>
      <c r="C58" s="142"/>
      <c r="D58" s="143"/>
      <c r="G58" s="138"/>
      <c r="H58" s="138"/>
      <c r="I58" s="139"/>
      <c r="J58" s="139"/>
    </row>
    <row r="59" spans="2:15" x14ac:dyDescent="0.3">
      <c r="B59" s="135"/>
      <c r="C59" s="142"/>
      <c r="D59" s="143"/>
      <c r="G59" s="138"/>
      <c r="H59" s="138"/>
      <c r="I59" s="139"/>
      <c r="J59" s="139"/>
    </row>
    <row r="60" spans="2:15" x14ac:dyDescent="0.3">
      <c r="B60" s="135"/>
      <c r="C60" s="142"/>
      <c r="D60" s="143"/>
      <c r="G60" s="138"/>
      <c r="H60" s="138"/>
    </row>
    <row r="61" spans="2:15" x14ac:dyDescent="0.3">
      <c r="B61" s="135"/>
      <c r="C61" s="142"/>
      <c r="D61" s="143"/>
      <c r="G61" s="138"/>
      <c r="H61" s="138"/>
    </row>
    <row r="62" spans="2:15" x14ac:dyDescent="0.3">
      <c r="B62" s="135"/>
      <c r="C62" s="142"/>
      <c r="D62" s="143"/>
      <c r="G62" s="138"/>
      <c r="H62" s="138"/>
    </row>
    <row r="63" spans="2:15" x14ac:dyDescent="0.3">
      <c r="B63" s="135"/>
      <c r="C63" s="142"/>
      <c r="D63" s="143"/>
      <c r="G63" s="138"/>
      <c r="H63" s="138"/>
    </row>
    <row r="64" spans="2:15" x14ac:dyDescent="0.3">
      <c r="B64" s="135"/>
      <c r="C64" s="142"/>
      <c r="D64" s="143"/>
      <c r="G64" s="138"/>
      <c r="H64" s="138"/>
    </row>
    <row r="65" spans="2:8" x14ac:dyDescent="0.3">
      <c r="B65" s="135"/>
      <c r="C65" s="142"/>
      <c r="D65" s="143"/>
      <c r="G65" s="138"/>
      <c r="H65" s="138"/>
    </row>
    <row r="66" spans="2:8" x14ac:dyDescent="0.3">
      <c r="B66" s="135"/>
      <c r="C66" s="142"/>
      <c r="D66" s="143"/>
      <c r="G66" s="138"/>
      <c r="H66" s="138"/>
    </row>
    <row r="67" spans="2:8" x14ac:dyDescent="0.3">
      <c r="B67" s="135"/>
      <c r="C67" s="142"/>
      <c r="D67" s="143"/>
      <c r="G67" s="138"/>
      <c r="H67" s="138"/>
    </row>
    <row r="68" spans="2:8" x14ac:dyDescent="0.3">
      <c r="B68" s="135"/>
      <c r="C68" s="142"/>
      <c r="D68" s="143"/>
      <c r="G68" s="138"/>
      <c r="H68" s="138"/>
    </row>
    <row r="69" spans="2:8" x14ac:dyDescent="0.3">
      <c r="B69" s="135"/>
      <c r="C69" s="142"/>
      <c r="D69" s="143"/>
      <c r="G69" s="138"/>
      <c r="H69" s="138"/>
    </row>
    <row r="70" spans="2:8" x14ac:dyDescent="0.3">
      <c r="B70" s="135"/>
      <c r="C70" s="142"/>
      <c r="D70" s="143"/>
      <c r="G70" s="138"/>
      <c r="H70" s="138"/>
    </row>
    <row r="71" spans="2:8" x14ac:dyDescent="0.3">
      <c r="B71" s="135"/>
      <c r="D71" s="144"/>
      <c r="G71" s="138"/>
      <c r="H71" s="138"/>
    </row>
    <row r="72" spans="2:8" x14ac:dyDescent="0.3">
      <c r="D72" s="144"/>
      <c r="G72" s="138"/>
      <c r="H72" s="138"/>
    </row>
    <row r="73" spans="2:8" x14ac:dyDescent="0.3">
      <c r="D73" s="144"/>
    </row>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Q73"/>
  <sheetViews>
    <sheetView showGridLines="0" zoomScaleNormal="100" workbookViewId="0">
      <selection activeCell="G22" sqref="G22"/>
    </sheetView>
  </sheetViews>
  <sheetFormatPr defaultColWidth="10.28515625" defaultRowHeight="16.5" x14ac:dyDescent="0.3"/>
  <cols>
    <col min="1" max="1" width="2.28515625" style="92" customWidth="1"/>
    <col min="2" max="2" width="29.7109375" style="92" bestFit="1" customWidth="1"/>
    <col min="3" max="3" width="22.85546875" style="92" customWidth="1"/>
    <col min="4" max="4" width="12.28515625" style="145" customWidth="1"/>
    <col min="5" max="5" width="11" style="92" bestFit="1" customWidth="1"/>
    <col min="6" max="16384" width="10.28515625" style="92"/>
  </cols>
  <sheetData>
    <row r="1" spans="2:17" x14ac:dyDescent="0.3">
      <c r="B1" s="2" t="s">
        <v>147</v>
      </c>
      <c r="C1" s="2"/>
      <c r="D1" s="127"/>
    </row>
    <row r="2" spans="2:17" x14ac:dyDescent="0.3">
      <c r="B2" s="28" t="s">
        <v>90</v>
      </c>
      <c r="C2" s="28"/>
      <c r="D2" s="128"/>
    </row>
    <row r="3" spans="2:17" x14ac:dyDescent="0.3">
      <c r="B3" s="6"/>
      <c r="C3" s="6"/>
      <c r="D3" s="129"/>
    </row>
    <row r="5" spans="2:17" x14ac:dyDescent="0.3">
      <c r="B5" s="130"/>
      <c r="C5" s="131" t="s">
        <v>130</v>
      </c>
      <c r="D5" s="132" t="s">
        <v>146</v>
      </c>
      <c r="E5" s="133"/>
      <c r="G5" s="134"/>
      <c r="H5" s="134"/>
      <c r="I5" s="134"/>
      <c r="J5" s="134"/>
      <c r="K5" s="134"/>
      <c r="L5" s="78"/>
      <c r="M5" s="134"/>
      <c r="N5" s="134"/>
      <c r="O5" s="134"/>
      <c r="P5" s="134"/>
      <c r="Q5" s="134"/>
    </row>
    <row r="6" spans="2:17" x14ac:dyDescent="0.3">
      <c r="B6" s="135">
        <v>40422</v>
      </c>
      <c r="C6" s="146">
        <v>50.558539136265502</v>
      </c>
      <c r="D6" s="146">
        <v>50.558539136265502</v>
      </c>
      <c r="E6" s="137"/>
      <c r="F6" s="141"/>
      <c r="G6" s="141"/>
      <c r="H6" s="136"/>
      <c r="I6" s="136"/>
      <c r="J6" s="139"/>
      <c r="K6" s="139"/>
      <c r="L6" s="86"/>
      <c r="M6" s="147"/>
      <c r="N6" s="139"/>
      <c r="O6" s="139"/>
      <c r="P6" s="139"/>
      <c r="Q6" s="139"/>
    </row>
    <row r="7" spans="2:17" x14ac:dyDescent="0.3">
      <c r="B7" s="135">
        <v>40513</v>
      </c>
      <c r="C7" s="146">
        <v>51.550132218585105</v>
      </c>
      <c r="D7" s="146">
        <v>51.550132218585105</v>
      </c>
      <c r="E7" s="137"/>
      <c r="F7" s="141"/>
      <c r="G7" s="141"/>
      <c r="H7" s="136"/>
      <c r="I7" s="136"/>
      <c r="J7" s="139"/>
      <c r="K7" s="139"/>
      <c r="L7" s="86"/>
      <c r="M7" s="147"/>
      <c r="N7" s="139"/>
      <c r="O7" s="139"/>
      <c r="P7" s="139"/>
      <c r="Q7" s="139"/>
    </row>
    <row r="8" spans="2:17" x14ac:dyDescent="0.3">
      <c r="B8" s="135">
        <v>40603</v>
      </c>
      <c r="C8" s="146">
        <v>51.693395911978897</v>
      </c>
      <c r="D8" s="146">
        <v>51.693395911978897</v>
      </c>
      <c r="E8" s="137"/>
      <c r="F8" s="141"/>
      <c r="G8" s="141"/>
      <c r="H8" s="136"/>
      <c r="I8" s="136"/>
      <c r="J8" s="139"/>
      <c r="K8" s="139"/>
      <c r="L8" s="86"/>
      <c r="M8" s="147"/>
      <c r="N8" s="139"/>
      <c r="O8" s="139"/>
      <c r="P8" s="139"/>
      <c r="Q8" s="139"/>
    </row>
    <row r="9" spans="2:17" x14ac:dyDescent="0.3">
      <c r="B9" s="135">
        <v>40695</v>
      </c>
      <c r="C9" s="146">
        <v>52.556336895507599</v>
      </c>
      <c r="D9" s="146">
        <v>52.556336895507599</v>
      </c>
      <c r="E9" s="137"/>
      <c r="F9" s="141"/>
      <c r="G9" s="141"/>
      <c r="H9" s="136"/>
      <c r="I9" s="136"/>
      <c r="J9" s="139"/>
      <c r="K9" s="139"/>
      <c r="L9" s="86"/>
      <c r="M9" s="147"/>
      <c r="N9" s="139"/>
      <c r="O9" s="139"/>
      <c r="P9" s="139"/>
      <c r="Q9" s="139"/>
    </row>
    <row r="10" spans="2:17" x14ac:dyDescent="0.3">
      <c r="B10" s="135">
        <v>40787</v>
      </c>
      <c r="C10" s="146">
        <v>53.309851103893301</v>
      </c>
      <c r="D10" s="146">
        <v>53.309851103893301</v>
      </c>
      <c r="E10" s="137"/>
      <c r="F10" s="141"/>
      <c r="G10" s="141"/>
      <c r="H10" s="136"/>
      <c r="I10" s="136"/>
      <c r="J10" s="139"/>
      <c r="K10" s="139"/>
      <c r="L10" s="86"/>
      <c r="M10" s="147"/>
      <c r="N10" s="139"/>
      <c r="O10" s="139"/>
      <c r="P10" s="139"/>
      <c r="Q10" s="139"/>
    </row>
    <row r="11" spans="2:17" x14ac:dyDescent="0.3">
      <c r="B11" s="135">
        <v>40878</v>
      </c>
      <c r="C11" s="146">
        <v>53.490810743450503</v>
      </c>
      <c r="D11" s="146">
        <v>53.490810743450503</v>
      </c>
      <c r="E11" s="137"/>
      <c r="F11" s="141"/>
      <c r="G11" s="141"/>
      <c r="H11" s="136"/>
      <c r="I11" s="136"/>
      <c r="J11" s="139"/>
      <c r="K11" s="139"/>
      <c r="L11" s="86"/>
      <c r="M11" s="147"/>
      <c r="N11" s="139"/>
      <c r="O11" s="139"/>
      <c r="P11" s="139"/>
      <c r="Q11" s="139"/>
    </row>
    <row r="12" spans="2:17" x14ac:dyDescent="0.3">
      <c r="B12" s="135">
        <v>40969</v>
      </c>
      <c r="C12" s="146">
        <v>53.884001257148299</v>
      </c>
      <c r="D12" s="146">
        <v>53.884001257148299</v>
      </c>
      <c r="E12" s="137"/>
      <c r="F12" s="141"/>
      <c r="G12" s="141"/>
      <c r="H12" s="136"/>
      <c r="I12" s="136"/>
      <c r="J12" s="139"/>
      <c r="K12" s="139"/>
      <c r="L12" s="86"/>
      <c r="M12" s="147"/>
      <c r="N12" s="139"/>
      <c r="O12" s="139"/>
      <c r="P12" s="139"/>
      <c r="Q12" s="139"/>
    </row>
    <row r="13" spans="2:17" x14ac:dyDescent="0.3">
      <c r="B13" s="135">
        <v>41061</v>
      </c>
      <c r="C13" s="146">
        <v>54.584025955845398</v>
      </c>
      <c r="D13" s="146">
        <v>54.584025955845398</v>
      </c>
      <c r="E13" s="137"/>
      <c r="F13" s="141"/>
      <c r="G13" s="141"/>
      <c r="H13" s="136"/>
      <c r="I13" s="136"/>
      <c r="J13" s="139"/>
      <c r="K13" s="139"/>
      <c r="L13" s="86"/>
      <c r="M13" s="147"/>
      <c r="N13" s="139"/>
      <c r="O13" s="139"/>
      <c r="P13" s="139"/>
      <c r="Q13" s="139"/>
    </row>
    <row r="14" spans="2:17" x14ac:dyDescent="0.3">
      <c r="B14" s="135">
        <v>41153</v>
      </c>
      <c r="C14" s="146">
        <v>53.881624780209798</v>
      </c>
      <c r="D14" s="146">
        <v>53.881624780209798</v>
      </c>
      <c r="E14" s="137"/>
      <c r="F14" s="141"/>
      <c r="G14" s="141"/>
      <c r="H14" s="136"/>
      <c r="I14" s="136"/>
      <c r="J14" s="139"/>
      <c r="K14" s="139"/>
      <c r="L14" s="86"/>
      <c r="M14" s="147"/>
      <c r="N14" s="139"/>
      <c r="O14" s="139"/>
      <c r="P14" s="139"/>
      <c r="Q14" s="139"/>
    </row>
    <row r="15" spans="2:17" x14ac:dyDescent="0.3">
      <c r="B15" s="135">
        <v>41244</v>
      </c>
      <c r="C15" s="146">
        <v>54.161391978371299</v>
      </c>
      <c r="D15" s="146">
        <v>54.161391978371299</v>
      </c>
      <c r="E15" s="137"/>
      <c r="F15" s="141"/>
      <c r="G15" s="141"/>
      <c r="H15" s="136"/>
      <c r="I15" s="136"/>
      <c r="J15" s="139"/>
      <c r="K15" s="139"/>
      <c r="L15" s="86"/>
      <c r="M15" s="147"/>
      <c r="N15" s="139"/>
      <c r="O15" s="139"/>
      <c r="P15" s="139"/>
      <c r="Q15" s="139"/>
    </row>
    <row r="16" spans="2:17" x14ac:dyDescent="0.3">
      <c r="B16" s="135">
        <v>41334</v>
      </c>
      <c r="C16" s="146">
        <v>54.845957285573299</v>
      </c>
      <c r="D16" s="146">
        <v>54.845957285573299</v>
      </c>
      <c r="E16" s="137"/>
      <c r="F16" s="141"/>
      <c r="G16" s="141"/>
      <c r="H16" s="136"/>
      <c r="I16" s="136"/>
      <c r="J16" s="139"/>
      <c r="K16" s="139"/>
      <c r="L16" s="86"/>
      <c r="M16" s="147"/>
      <c r="N16" s="139"/>
      <c r="O16" s="139"/>
      <c r="P16" s="139"/>
      <c r="Q16" s="139"/>
    </row>
    <row r="17" spans="2:17" x14ac:dyDescent="0.3">
      <c r="B17" s="135">
        <v>41426</v>
      </c>
      <c r="C17" s="146">
        <v>55.953733249064797</v>
      </c>
      <c r="D17" s="146">
        <v>55.953733249064797</v>
      </c>
      <c r="E17" s="137"/>
      <c r="F17" s="141"/>
      <c r="G17" s="141"/>
      <c r="H17" s="136"/>
      <c r="I17" s="136"/>
      <c r="J17" s="139"/>
      <c r="K17" s="139"/>
      <c r="L17" s="86"/>
      <c r="M17" s="147"/>
      <c r="N17" s="139"/>
      <c r="O17" s="139"/>
      <c r="P17" s="139"/>
      <c r="Q17" s="139"/>
    </row>
    <row r="18" spans="2:17" x14ac:dyDescent="0.3">
      <c r="B18" s="135">
        <v>41518</v>
      </c>
      <c r="C18" s="146">
        <v>57.624589210117001</v>
      </c>
      <c r="D18" s="146">
        <v>57.624589210117001</v>
      </c>
      <c r="E18" s="137"/>
      <c r="F18" s="141"/>
      <c r="G18" s="141"/>
      <c r="H18" s="136"/>
      <c r="I18" s="136"/>
      <c r="J18" s="139"/>
      <c r="K18" s="139"/>
      <c r="L18" s="86"/>
      <c r="M18" s="147"/>
      <c r="N18" s="139"/>
      <c r="O18" s="139"/>
      <c r="P18" s="139"/>
      <c r="Q18" s="139"/>
    </row>
    <row r="19" spans="2:17" x14ac:dyDescent="0.3">
      <c r="B19" s="135">
        <v>41609</v>
      </c>
      <c r="C19" s="146">
        <v>59.357756206231599</v>
      </c>
      <c r="D19" s="146">
        <v>59.357756206231599</v>
      </c>
      <c r="E19" s="137"/>
      <c r="F19" s="141"/>
      <c r="G19" s="141"/>
      <c r="H19" s="136"/>
      <c r="I19" s="136"/>
      <c r="J19" s="139"/>
      <c r="K19" s="139"/>
      <c r="L19" s="86"/>
      <c r="M19" s="147"/>
      <c r="N19" s="139"/>
      <c r="O19" s="139"/>
      <c r="P19" s="139"/>
      <c r="Q19" s="139"/>
    </row>
    <row r="20" spans="2:17" x14ac:dyDescent="0.3">
      <c r="B20" s="135">
        <v>41699</v>
      </c>
      <c r="C20" s="146">
        <v>59.707921334586395</v>
      </c>
      <c r="D20" s="146">
        <v>59.707921334586395</v>
      </c>
      <c r="E20" s="137"/>
      <c r="F20" s="141"/>
      <c r="G20" s="141"/>
      <c r="H20" s="136"/>
      <c r="I20" s="136"/>
      <c r="J20" s="139"/>
      <c r="K20" s="139"/>
      <c r="L20" s="86"/>
      <c r="M20" s="147"/>
      <c r="N20" s="139"/>
      <c r="O20" s="139"/>
      <c r="P20" s="139"/>
      <c r="Q20" s="139"/>
    </row>
    <row r="21" spans="2:17" x14ac:dyDescent="0.3">
      <c r="B21" s="135">
        <v>41791</v>
      </c>
      <c r="C21" s="146">
        <v>59.829220851097197</v>
      </c>
      <c r="D21" s="146">
        <v>59.829220851097197</v>
      </c>
      <c r="E21" s="137"/>
      <c r="F21" s="141"/>
      <c r="G21" s="141"/>
      <c r="H21" s="136"/>
      <c r="I21" s="136"/>
      <c r="J21" s="139"/>
      <c r="K21" s="139"/>
      <c r="L21" s="86"/>
      <c r="M21" s="147"/>
      <c r="N21" s="139"/>
      <c r="O21" s="139"/>
      <c r="P21" s="139"/>
      <c r="Q21" s="139"/>
    </row>
    <row r="22" spans="2:17" x14ac:dyDescent="0.3">
      <c r="B22" s="135">
        <v>41883</v>
      </c>
      <c r="C22" s="146">
        <v>60.244620473493697</v>
      </c>
      <c r="D22" s="146">
        <v>60.244620473493697</v>
      </c>
      <c r="E22" s="137"/>
      <c r="F22" s="141"/>
      <c r="G22" s="141"/>
      <c r="H22" s="136"/>
      <c r="I22" s="136"/>
      <c r="J22" s="139"/>
      <c r="K22" s="139"/>
      <c r="L22" s="86"/>
      <c r="M22" s="147"/>
      <c r="N22" s="139"/>
      <c r="O22" s="139"/>
      <c r="P22" s="139"/>
      <c r="Q22" s="139"/>
    </row>
    <row r="23" spans="2:17" x14ac:dyDescent="0.3">
      <c r="B23" s="135">
        <v>41974</v>
      </c>
      <c r="C23" s="146">
        <v>60.774059117598995</v>
      </c>
      <c r="D23" s="146">
        <v>60.774059117598995</v>
      </c>
      <c r="E23" s="137"/>
      <c r="F23" s="141"/>
      <c r="G23" s="141"/>
      <c r="H23" s="136"/>
      <c r="I23" s="136"/>
      <c r="J23" s="139"/>
      <c r="K23" s="139"/>
      <c r="L23" s="86"/>
      <c r="M23" s="147"/>
      <c r="N23" s="139"/>
      <c r="O23" s="139"/>
      <c r="P23" s="139"/>
      <c r="Q23" s="139"/>
    </row>
    <row r="24" spans="2:17" x14ac:dyDescent="0.3">
      <c r="B24" s="135">
        <v>42064</v>
      </c>
      <c r="C24" s="146">
        <v>61.390099557809904</v>
      </c>
      <c r="D24" s="146">
        <v>61.390099557809904</v>
      </c>
      <c r="E24" s="137"/>
      <c r="F24" s="141"/>
      <c r="G24" s="141"/>
      <c r="H24" s="136"/>
      <c r="I24" s="136"/>
      <c r="J24" s="139"/>
      <c r="K24" s="139"/>
      <c r="L24" s="86"/>
      <c r="M24" s="147"/>
      <c r="N24" s="139"/>
      <c r="O24" s="139"/>
      <c r="P24" s="139"/>
      <c r="Q24" s="139"/>
    </row>
    <row r="25" spans="2:17" x14ac:dyDescent="0.3">
      <c r="B25" s="135">
        <v>42156</v>
      </c>
      <c r="C25" s="146">
        <v>62.892559922118799</v>
      </c>
      <c r="D25" s="146">
        <v>62.892559922118799</v>
      </c>
      <c r="E25" s="137"/>
      <c r="F25" s="141"/>
      <c r="G25" s="141"/>
      <c r="H25" s="136"/>
      <c r="I25" s="136"/>
      <c r="J25" s="139"/>
      <c r="K25" s="139"/>
      <c r="L25" s="86"/>
      <c r="M25" s="147"/>
      <c r="N25" s="139"/>
      <c r="O25" s="139"/>
      <c r="P25" s="139"/>
      <c r="Q25" s="139"/>
    </row>
    <row r="26" spans="2:17" x14ac:dyDescent="0.3">
      <c r="B26" s="135">
        <v>42248</v>
      </c>
      <c r="C26" s="146">
        <v>63.349012580918497</v>
      </c>
      <c r="D26" s="146">
        <v>63.349012580918497</v>
      </c>
      <c r="E26" s="137"/>
      <c r="F26" s="141"/>
      <c r="G26" s="141"/>
      <c r="H26" s="136"/>
      <c r="I26" s="136"/>
      <c r="J26" s="139"/>
      <c r="K26" s="139"/>
      <c r="L26" s="86"/>
      <c r="M26" s="147"/>
      <c r="N26" s="139"/>
      <c r="O26" s="139"/>
      <c r="P26" s="139"/>
      <c r="Q26" s="139"/>
    </row>
    <row r="27" spans="2:17" x14ac:dyDescent="0.3">
      <c r="B27" s="135">
        <v>42339</v>
      </c>
      <c r="C27" s="146">
        <v>63.430180506573002</v>
      </c>
      <c r="D27" s="146">
        <v>63.430180506573002</v>
      </c>
      <c r="E27" s="137"/>
      <c r="F27" s="141"/>
      <c r="G27" s="141"/>
      <c r="H27" s="136"/>
      <c r="I27" s="136"/>
      <c r="J27" s="139"/>
      <c r="K27" s="139"/>
      <c r="L27" s="86"/>
      <c r="M27" s="147"/>
      <c r="N27" s="139"/>
      <c r="O27" s="139"/>
      <c r="P27" s="139"/>
      <c r="Q27" s="139"/>
    </row>
    <row r="28" spans="2:17" x14ac:dyDescent="0.3">
      <c r="B28" s="135">
        <v>42430</v>
      </c>
      <c r="C28" s="146">
        <v>65.03224699038951</v>
      </c>
      <c r="D28" s="146">
        <v>65.03224699038951</v>
      </c>
      <c r="E28" s="137"/>
      <c r="F28" s="141"/>
      <c r="G28" s="141"/>
      <c r="H28" s="136"/>
      <c r="I28" s="136"/>
      <c r="J28" s="139"/>
      <c r="K28" s="139"/>
      <c r="L28" s="86"/>
      <c r="M28" s="147"/>
      <c r="N28" s="139"/>
      <c r="O28" s="139"/>
      <c r="P28" s="139"/>
      <c r="Q28" s="139"/>
    </row>
    <row r="29" spans="2:17" x14ac:dyDescent="0.3">
      <c r="B29" s="135">
        <v>42522</v>
      </c>
      <c r="C29" s="146">
        <v>65.920858131231697</v>
      </c>
      <c r="D29" s="146">
        <v>65.920858131231697</v>
      </c>
      <c r="E29" s="137"/>
      <c r="F29" s="141"/>
      <c r="G29" s="141"/>
      <c r="H29" s="136"/>
      <c r="I29" s="136"/>
      <c r="J29" s="139"/>
      <c r="K29" s="139"/>
      <c r="L29" s="86"/>
      <c r="M29" s="147"/>
      <c r="N29" s="139"/>
      <c r="O29" s="139"/>
      <c r="P29" s="139"/>
      <c r="Q29" s="139"/>
    </row>
    <row r="30" spans="2:17" x14ac:dyDescent="0.3">
      <c r="B30" s="135">
        <v>42614</v>
      </c>
      <c r="C30" s="146">
        <v>66.943880228988405</v>
      </c>
      <c r="D30" s="146">
        <v>66.943880228988405</v>
      </c>
      <c r="F30" s="141"/>
      <c r="G30" s="141"/>
      <c r="H30" s="136"/>
      <c r="I30" s="136"/>
      <c r="J30" s="139"/>
      <c r="K30" s="139"/>
      <c r="L30" s="86"/>
      <c r="M30" s="147"/>
      <c r="N30" s="139"/>
      <c r="O30" s="139"/>
      <c r="P30" s="139"/>
      <c r="Q30" s="139"/>
    </row>
    <row r="31" spans="2:17" x14ac:dyDescent="0.3">
      <c r="B31" s="135">
        <v>42705</v>
      </c>
      <c r="C31" s="146">
        <v>68.212972858261793</v>
      </c>
      <c r="D31" s="146">
        <v>68.212972858261793</v>
      </c>
      <c r="E31" s="140"/>
      <c r="F31" s="141"/>
      <c r="G31" s="141"/>
      <c r="H31" s="136"/>
      <c r="I31" s="136"/>
      <c r="J31" s="139"/>
      <c r="K31" s="139"/>
      <c r="L31" s="86"/>
      <c r="M31" s="147"/>
      <c r="N31" s="139"/>
      <c r="O31" s="139"/>
      <c r="P31" s="139"/>
      <c r="Q31" s="139"/>
    </row>
    <row r="32" spans="2:17" x14ac:dyDescent="0.3">
      <c r="B32" s="135">
        <v>42795</v>
      </c>
      <c r="C32" s="146">
        <v>69.4982887815179</v>
      </c>
      <c r="D32" s="146">
        <v>69.4982887815179</v>
      </c>
      <c r="E32" s="140"/>
      <c r="F32" s="141"/>
      <c r="G32" s="141"/>
      <c r="H32" s="136"/>
      <c r="I32" s="136"/>
      <c r="J32" s="139"/>
      <c r="K32" s="139"/>
      <c r="L32" s="86"/>
      <c r="M32" s="147"/>
      <c r="N32" s="139"/>
      <c r="O32" s="139"/>
      <c r="P32" s="139"/>
      <c r="Q32" s="139"/>
    </row>
    <row r="33" spans="2:17" x14ac:dyDescent="0.3">
      <c r="B33" s="135">
        <v>42887</v>
      </c>
      <c r="C33" s="146">
        <v>69.845206086430693</v>
      </c>
      <c r="D33" s="146">
        <v>69.845206086430693</v>
      </c>
      <c r="E33" s="137"/>
      <c r="F33" s="141"/>
      <c r="G33" s="141"/>
      <c r="H33" s="136"/>
      <c r="I33" s="136"/>
      <c r="J33" s="139"/>
      <c r="K33" s="139"/>
      <c r="L33" s="86"/>
      <c r="M33" s="147"/>
      <c r="N33" s="139"/>
      <c r="O33" s="139"/>
      <c r="P33" s="139"/>
      <c r="Q33" s="139"/>
    </row>
    <row r="34" spans="2:17" x14ac:dyDescent="0.3">
      <c r="B34" s="135">
        <v>42979</v>
      </c>
      <c r="C34" s="146">
        <v>71.217837867541007</v>
      </c>
      <c r="D34" s="146">
        <v>71.217837867541007</v>
      </c>
      <c r="E34" s="137"/>
      <c r="F34" s="141"/>
      <c r="G34" s="141"/>
      <c r="H34" s="136"/>
      <c r="I34" s="136"/>
      <c r="J34" s="139"/>
      <c r="K34" s="139"/>
      <c r="L34" s="86"/>
      <c r="M34" s="147"/>
      <c r="N34" s="139"/>
      <c r="O34" s="139"/>
      <c r="P34" s="139"/>
      <c r="Q34" s="139"/>
    </row>
    <row r="35" spans="2:17" x14ac:dyDescent="0.3">
      <c r="B35" s="135">
        <v>43070</v>
      </c>
      <c r="C35" s="146">
        <v>72.515896009358201</v>
      </c>
      <c r="D35" s="146">
        <v>72.515896009358201</v>
      </c>
      <c r="E35" s="137"/>
      <c r="F35" s="141"/>
      <c r="G35" s="141"/>
      <c r="H35" s="136"/>
      <c r="I35" s="136"/>
      <c r="J35" s="139"/>
      <c r="K35" s="139"/>
      <c r="L35" s="86"/>
      <c r="M35" s="147"/>
      <c r="N35" s="139"/>
      <c r="O35" s="139"/>
      <c r="P35" s="139"/>
      <c r="Q35" s="139"/>
    </row>
    <row r="36" spans="2:17" x14ac:dyDescent="0.3">
      <c r="B36" s="135">
        <v>43160</v>
      </c>
      <c r="C36" s="146">
        <v>72.3093100366698</v>
      </c>
      <c r="D36" s="146">
        <v>72.3093100366698</v>
      </c>
      <c r="E36" s="137"/>
      <c r="F36" s="141"/>
      <c r="G36" s="141"/>
      <c r="H36" s="136"/>
      <c r="I36" s="136"/>
      <c r="J36" s="139"/>
      <c r="K36" s="139"/>
      <c r="L36" s="86"/>
      <c r="M36" s="147"/>
      <c r="N36" s="139"/>
      <c r="O36" s="139"/>
      <c r="P36" s="139"/>
      <c r="Q36" s="139"/>
    </row>
    <row r="37" spans="2:17" x14ac:dyDescent="0.3">
      <c r="B37" s="135">
        <v>43252</v>
      </c>
      <c r="C37" s="146">
        <v>73.205393863642811</v>
      </c>
      <c r="D37" s="146">
        <v>73.205393863642811</v>
      </c>
      <c r="E37" s="137"/>
      <c r="F37" s="141"/>
      <c r="G37" s="141"/>
      <c r="H37" s="136"/>
      <c r="I37" s="136"/>
      <c r="J37" s="139"/>
      <c r="K37" s="139"/>
      <c r="L37" s="86"/>
      <c r="M37" s="147"/>
      <c r="N37" s="139"/>
      <c r="O37" s="139"/>
      <c r="P37" s="139"/>
      <c r="Q37" s="139"/>
    </row>
    <row r="38" spans="2:17" x14ac:dyDescent="0.3">
      <c r="B38" s="135">
        <v>43344</v>
      </c>
      <c r="C38" s="146">
        <v>74.101280000000003</v>
      </c>
      <c r="D38" s="146">
        <v>74.101280000000003</v>
      </c>
      <c r="E38" s="137"/>
      <c r="F38" s="141"/>
      <c r="G38" s="141"/>
      <c r="H38" s="136"/>
      <c r="I38" s="136"/>
      <c r="J38" s="139"/>
      <c r="K38" s="139"/>
      <c r="L38" s="86"/>
      <c r="M38" s="147"/>
      <c r="N38" s="139"/>
      <c r="O38" s="139"/>
      <c r="P38" s="139"/>
      <c r="Q38" s="139"/>
    </row>
    <row r="39" spans="2:17" x14ac:dyDescent="0.3">
      <c r="B39" s="135">
        <v>43435</v>
      </c>
      <c r="C39" s="146">
        <v>74.865210000000005</v>
      </c>
      <c r="D39" s="146">
        <v>74.865210000000005</v>
      </c>
      <c r="E39" s="137"/>
      <c r="F39" s="141"/>
      <c r="G39" s="141"/>
      <c r="H39" s="136"/>
      <c r="I39" s="136"/>
      <c r="J39" s="139"/>
      <c r="K39" s="139"/>
      <c r="L39" s="86"/>
      <c r="M39" s="147"/>
      <c r="N39" s="139"/>
      <c r="O39" s="139"/>
      <c r="P39" s="139"/>
      <c r="Q39" s="139"/>
    </row>
    <row r="40" spans="2:17" x14ac:dyDescent="0.3">
      <c r="B40" s="135">
        <v>43525</v>
      </c>
      <c r="C40" s="146">
        <v>75.81022999999999</v>
      </c>
      <c r="D40" s="146">
        <v>75.061080000000004</v>
      </c>
      <c r="E40" s="137"/>
      <c r="F40" s="141"/>
      <c r="G40" s="141"/>
      <c r="H40" s="136"/>
      <c r="I40" s="136"/>
      <c r="J40" s="139"/>
      <c r="K40" s="139"/>
      <c r="L40" s="86"/>
      <c r="M40" s="147"/>
      <c r="N40" s="139"/>
      <c r="O40" s="139"/>
      <c r="P40" s="139"/>
      <c r="Q40" s="139"/>
    </row>
    <row r="41" spans="2:17" x14ac:dyDescent="0.3">
      <c r="B41" s="135">
        <v>43617</v>
      </c>
      <c r="C41" s="146">
        <v>76.892330000000001</v>
      </c>
      <c r="D41" s="146">
        <v>75.621340000000004</v>
      </c>
      <c r="E41" s="137"/>
      <c r="F41" s="141"/>
      <c r="G41" s="141"/>
      <c r="H41" s="136"/>
      <c r="I41" s="136"/>
      <c r="J41" s="139"/>
      <c r="K41" s="139"/>
      <c r="L41" s="86"/>
      <c r="M41" s="147"/>
      <c r="N41" s="139"/>
      <c r="O41" s="139"/>
      <c r="P41" s="139"/>
      <c r="Q41" s="139"/>
    </row>
    <row r="42" spans="2:17" x14ac:dyDescent="0.3">
      <c r="B42" s="135">
        <v>43709</v>
      </c>
      <c r="C42" s="146">
        <v>78.027950000000004</v>
      </c>
      <c r="D42" s="146">
        <v>75.919719999999998</v>
      </c>
      <c r="E42" s="137"/>
      <c r="F42" s="141"/>
      <c r="G42" s="141"/>
      <c r="H42" s="136"/>
      <c r="I42" s="136"/>
      <c r="J42" s="139"/>
      <c r="K42" s="139"/>
      <c r="L42" s="86"/>
      <c r="M42" s="147"/>
      <c r="N42" s="139"/>
      <c r="O42" s="139"/>
      <c r="P42" s="139"/>
      <c r="Q42" s="139"/>
    </row>
    <row r="43" spans="2:17" x14ac:dyDescent="0.3">
      <c r="B43" s="135">
        <v>43800</v>
      </c>
      <c r="C43" s="146">
        <v>79.11811999999999</v>
      </c>
      <c r="D43" s="146">
        <v>76.852620000000002</v>
      </c>
      <c r="E43" s="137"/>
      <c r="F43" s="141"/>
      <c r="G43" s="141"/>
      <c r="H43" s="136"/>
      <c r="I43" s="136"/>
      <c r="J43" s="139"/>
      <c r="K43" s="139"/>
      <c r="L43" s="86"/>
      <c r="M43" s="147"/>
      <c r="N43" s="139"/>
      <c r="O43" s="139"/>
      <c r="P43" s="139"/>
      <c r="Q43" s="139"/>
    </row>
    <row r="44" spans="2:17" x14ac:dyDescent="0.3">
      <c r="B44" s="135">
        <v>43891</v>
      </c>
      <c r="C44" s="146">
        <v>80.184649999999991</v>
      </c>
      <c r="D44" s="146">
        <v>78.039990000000003</v>
      </c>
      <c r="E44" s="137"/>
      <c r="F44" s="141"/>
      <c r="G44" s="141"/>
      <c r="H44" s="136"/>
      <c r="I44" s="136"/>
      <c r="J44" s="139"/>
      <c r="K44" s="139"/>
      <c r="L44" s="86"/>
      <c r="M44" s="147"/>
      <c r="N44" s="139"/>
      <c r="O44" s="139"/>
      <c r="P44" s="139"/>
      <c r="Q44" s="139"/>
    </row>
    <row r="45" spans="2:17" x14ac:dyDescent="0.3">
      <c r="B45" s="135">
        <v>43983</v>
      </c>
      <c r="C45" s="146">
        <v>81.203039999999902</v>
      </c>
      <c r="D45" s="146">
        <v>79.258610000000004</v>
      </c>
      <c r="E45" s="137"/>
      <c r="F45" s="141"/>
      <c r="G45" s="141"/>
      <c r="H45" s="136"/>
      <c r="I45" s="136"/>
      <c r="J45" s="139"/>
      <c r="K45" s="139"/>
      <c r="L45" s="86"/>
      <c r="M45" s="147"/>
      <c r="N45" s="139"/>
      <c r="O45" s="139"/>
      <c r="P45" s="139"/>
      <c r="Q45" s="139"/>
    </row>
    <row r="46" spans="2:17" x14ac:dyDescent="0.3">
      <c r="B46" s="135">
        <v>44075</v>
      </c>
      <c r="C46" s="146">
        <v>82.241919999999993</v>
      </c>
      <c r="D46" s="146">
        <v>80.488839999999996</v>
      </c>
      <c r="E46" s="137"/>
      <c r="F46" s="141"/>
      <c r="G46" s="141"/>
      <c r="H46" s="136"/>
      <c r="I46" s="136"/>
      <c r="J46" s="139"/>
      <c r="K46" s="139"/>
      <c r="L46" s="86"/>
      <c r="M46" s="147"/>
      <c r="N46" s="139"/>
      <c r="O46" s="139"/>
      <c r="P46" s="139"/>
      <c r="Q46" s="139"/>
    </row>
    <row r="47" spans="2:17" x14ac:dyDescent="0.3">
      <c r="B47" s="135">
        <v>44166</v>
      </c>
      <c r="C47" s="146">
        <v>83.24736</v>
      </c>
      <c r="D47" s="146">
        <v>81.665000000000006</v>
      </c>
      <c r="E47" s="137"/>
      <c r="F47" s="141"/>
      <c r="G47" s="141"/>
      <c r="H47" s="136"/>
      <c r="I47" s="136"/>
      <c r="J47" s="139"/>
      <c r="K47" s="139"/>
      <c r="L47" s="86"/>
      <c r="M47" s="147"/>
      <c r="N47" s="139"/>
      <c r="O47" s="139"/>
      <c r="P47" s="139"/>
      <c r="Q47" s="139"/>
    </row>
    <row r="48" spans="2:17" x14ac:dyDescent="0.3">
      <c r="B48" s="135">
        <v>44256</v>
      </c>
      <c r="C48" s="146">
        <v>84.22448</v>
      </c>
      <c r="D48" s="146">
        <v>82.798349999999999</v>
      </c>
      <c r="E48" s="137"/>
      <c r="F48" s="141"/>
      <c r="G48" s="141"/>
      <c r="H48" s="136"/>
      <c r="I48" s="136"/>
      <c r="J48" s="139"/>
      <c r="K48" s="139"/>
      <c r="L48" s="86"/>
      <c r="M48" s="147"/>
      <c r="N48" s="139"/>
      <c r="O48" s="139"/>
      <c r="P48" s="139"/>
      <c r="Q48" s="139"/>
    </row>
    <row r="49" spans="2:13" x14ac:dyDescent="0.3">
      <c r="B49" s="135">
        <v>44348</v>
      </c>
      <c r="C49" s="148">
        <v>85.215100000000007</v>
      </c>
      <c r="D49" s="148">
        <v>83.933449999999993</v>
      </c>
      <c r="E49" s="130"/>
      <c r="F49" s="141"/>
      <c r="G49" s="141"/>
      <c r="H49" s="136"/>
      <c r="I49" s="136"/>
      <c r="M49" s="141"/>
    </row>
    <row r="50" spans="2:13" x14ac:dyDescent="0.3">
      <c r="B50" s="135">
        <v>44440</v>
      </c>
      <c r="C50" s="148">
        <v>86.196060000000003</v>
      </c>
      <c r="D50" s="148">
        <v>85.050089999999997</v>
      </c>
      <c r="F50" s="141"/>
      <c r="G50" s="141"/>
      <c r="H50" s="136"/>
      <c r="I50" s="136"/>
      <c r="M50" s="141"/>
    </row>
    <row r="51" spans="2:13" x14ac:dyDescent="0.3">
      <c r="B51" s="135">
        <v>44531</v>
      </c>
      <c r="C51" s="148">
        <v>87.18177</v>
      </c>
      <c r="D51" s="148">
        <v>86.16400999999999</v>
      </c>
      <c r="F51" s="141"/>
      <c r="G51" s="141"/>
      <c r="H51" s="136"/>
      <c r="I51" s="136"/>
    </row>
    <row r="52" spans="2:13" x14ac:dyDescent="0.3">
      <c r="B52" s="135">
        <v>44621</v>
      </c>
      <c r="C52" s="148">
        <v>88.139839999999992</v>
      </c>
      <c r="D52" s="148">
        <v>87.242460000000008</v>
      </c>
      <c r="F52" s="141"/>
      <c r="G52" s="141"/>
      <c r="H52" s="136"/>
      <c r="I52" s="136"/>
    </row>
    <row r="53" spans="2:13" x14ac:dyDescent="0.3">
      <c r="B53" s="135">
        <v>44713</v>
      </c>
      <c r="C53" s="148">
        <v>89.114750000000001</v>
      </c>
      <c r="D53" s="148">
        <v>88.330640000000002</v>
      </c>
      <c r="F53" s="141"/>
      <c r="G53" s="141"/>
      <c r="H53" s="136"/>
      <c r="I53" s="136"/>
    </row>
    <row r="54" spans="2:13" x14ac:dyDescent="0.3">
      <c r="B54" s="135">
        <v>44805</v>
      </c>
      <c r="C54" s="148">
        <v>90.089300000000009</v>
      </c>
      <c r="D54" s="148">
        <v>89.410339999999991</v>
      </c>
      <c r="F54" s="141"/>
      <c r="G54" s="141"/>
      <c r="H54" s="136"/>
      <c r="I54" s="136"/>
    </row>
    <row r="55" spans="2:13" x14ac:dyDescent="0.3">
      <c r="B55" s="135">
        <v>44896</v>
      </c>
      <c r="C55" s="148">
        <v>91.076490000000007</v>
      </c>
      <c r="D55" s="148">
        <v>90.495919999999998</v>
      </c>
      <c r="F55" s="141"/>
      <c r="G55" s="141"/>
      <c r="H55" s="136"/>
      <c r="I55" s="136"/>
    </row>
    <row r="56" spans="2:13" x14ac:dyDescent="0.3">
      <c r="B56" s="135">
        <v>44986</v>
      </c>
      <c r="C56" s="148">
        <v>92.059690000000003</v>
      </c>
      <c r="D56" s="148">
        <v>91.570999999999998</v>
      </c>
      <c r="F56" s="141"/>
      <c r="G56" s="141"/>
      <c r="H56" s="136"/>
      <c r="I56" s="136"/>
    </row>
    <row r="57" spans="2:13" x14ac:dyDescent="0.3">
      <c r="B57" s="135">
        <v>45078</v>
      </c>
      <c r="C57" s="148">
        <v>93.042609999999996</v>
      </c>
      <c r="D57" s="148">
        <v>92.639030000000005</v>
      </c>
      <c r="F57" s="141"/>
      <c r="G57" s="141"/>
      <c r="H57" s="136"/>
      <c r="I57" s="136"/>
    </row>
    <row r="58" spans="2:13" x14ac:dyDescent="0.3">
      <c r="B58" s="135"/>
      <c r="C58" s="142"/>
      <c r="D58" s="143"/>
      <c r="G58" s="138"/>
      <c r="H58" s="138"/>
    </row>
    <row r="59" spans="2:13" x14ac:dyDescent="0.3">
      <c r="B59" s="135"/>
      <c r="C59" s="142"/>
      <c r="D59" s="143"/>
      <c r="G59" s="138"/>
      <c r="H59" s="138"/>
    </row>
    <row r="60" spans="2:13" x14ac:dyDescent="0.3">
      <c r="B60" s="135"/>
      <c r="C60" s="142"/>
      <c r="D60" s="143"/>
      <c r="G60" s="138"/>
      <c r="H60" s="138"/>
    </row>
    <row r="61" spans="2:13" x14ac:dyDescent="0.3">
      <c r="B61" s="135"/>
      <c r="C61" s="142"/>
      <c r="D61" s="143"/>
      <c r="G61" s="138"/>
      <c r="H61" s="138"/>
    </row>
    <row r="62" spans="2:13" x14ac:dyDescent="0.3">
      <c r="B62" s="135"/>
      <c r="C62" s="142"/>
      <c r="D62" s="143"/>
      <c r="G62" s="138"/>
      <c r="H62" s="138"/>
    </row>
    <row r="63" spans="2:13" x14ac:dyDescent="0.3">
      <c r="B63" s="135"/>
      <c r="C63" s="142"/>
      <c r="D63" s="143"/>
      <c r="G63" s="138"/>
      <c r="H63" s="138"/>
    </row>
    <row r="64" spans="2:13" x14ac:dyDescent="0.3">
      <c r="B64" s="135"/>
      <c r="C64" s="142"/>
      <c r="D64" s="143"/>
      <c r="G64" s="138"/>
      <c r="H64" s="138"/>
    </row>
    <row r="65" spans="2:8" x14ac:dyDescent="0.3">
      <c r="B65" s="135"/>
      <c r="C65" s="142"/>
      <c r="D65" s="143"/>
      <c r="G65" s="138"/>
      <c r="H65" s="138"/>
    </row>
    <row r="66" spans="2:8" x14ac:dyDescent="0.3">
      <c r="B66" s="135"/>
      <c r="C66" s="142"/>
      <c r="D66" s="143"/>
      <c r="G66" s="138"/>
      <c r="H66" s="138"/>
    </row>
    <row r="67" spans="2:8" x14ac:dyDescent="0.3">
      <c r="B67" s="135"/>
      <c r="C67" s="142"/>
      <c r="D67" s="143"/>
      <c r="G67" s="138"/>
      <c r="H67" s="138"/>
    </row>
    <row r="68" spans="2:8" x14ac:dyDescent="0.3">
      <c r="B68" s="135"/>
      <c r="C68" s="142"/>
      <c r="D68" s="143"/>
      <c r="G68" s="138"/>
      <c r="H68" s="138"/>
    </row>
    <row r="69" spans="2:8" x14ac:dyDescent="0.3">
      <c r="B69" s="135"/>
      <c r="C69" s="142"/>
      <c r="D69" s="143"/>
      <c r="G69" s="138"/>
      <c r="H69" s="138"/>
    </row>
    <row r="70" spans="2:8" x14ac:dyDescent="0.3">
      <c r="B70" s="135"/>
      <c r="C70" s="142"/>
      <c r="D70" s="143"/>
      <c r="G70" s="138"/>
      <c r="H70" s="138"/>
    </row>
    <row r="71" spans="2:8" x14ac:dyDescent="0.3">
      <c r="B71" s="135"/>
      <c r="D71" s="144"/>
      <c r="G71" s="138"/>
      <c r="H71" s="138"/>
    </row>
    <row r="72" spans="2:8" x14ac:dyDescent="0.3">
      <c r="D72" s="144"/>
      <c r="G72" s="138"/>
      <c r="H72" s="138"/>
    </row>
    <row r="73" spans="2:8" x14ac:dyDescent="0.3">
      <c r="D73" s="14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W130"/>
  <sheetViews>
    <sheetView zoomScaleNormal="100" workbookViewId="0">
      <selection activeCell="B7" sqref="B7"/>
    </sheetView>
  </sheetViews>
  <sheetFormatPr defaultColWidth="9.42578125" defaultRowHeight="16.5" x14ac:dyDescent="0.3"/>
  <cols>
    <col min="1" max="1" width="2.5703125" style="1" customWidth="1"/>
    <col min="2" max="2" width="9.85546875" style="1" bestFit="1" customWidth="1"/>
    <col min="3" max="3" width="26.42578125" style="1" bestFit="1" customWidth="1"/>
    <col min="4" max="4" width="20.140625" style="1" bestFit="1" customWidth="1"/>
    <col min="5" max="5" width="26.85546875" style="1" bestFit="1" customWidth="1"/>
    <col min="6" max="6" width="26.140625" style="1" bestFit="1" customWidth="1"/>
    <col min="7" max="8" width="9.42578125" style="1" customWidth="1"/>
    <col min="9" max="11" width="9.42578125" style="1"/>
    <col min="12" max="15" width="9.42578125" style="1" customWidth="1"/>
    <col min="16" max="16384" width="9.42578125" style="1"/>
  </cols>
  <sheetData>
    <row r="1" spans="2:23" x14ac:dyDescent="0.3">
      <c r="B1" s="2" t="s">
        <v>106</v>
      </c>
      <c r="C1" s="3"/>
      <c r="D1" s="3"/>
    </row>
    <row r="2" spans="2:23" x14ac:dyDescent="0.3">
      <c r="B2" s="28" t="s">
        <v>37</v>
      </c>
      <c r="C2" s="3"/>
      <c r="D2" s="3"/>
    </row>
    <row r="3" spans="2:23" x14ac:dyDescent="0.3">
      <c r="C3" s="472" t="s">
        <v>119</v>
      </c>
      <c r="D3" s="472"/>
    </row>
    <row r="4" spans="2:23" x14ac:dyDescent="0.3">
      <c r="C4" s="32" t="s">
        <v>54</v>
      </c>
      <c r="D4" s="32" t="s">
        <v>55</v>
      </c>
      <c r="E4" s="32"/>
      <c r="F4" s="32"/>
    </row>
    <row r="5" spans="2:23" x14ac:dyDescent="0.3">
      <c r="B5" s="40">
        <v>2000</v>
      </c>
      <c r="C5" s="19">
        <v>79.730111104509504</v>
      </c>
      <c r="D5" s="19">
        <v>2.9989305448279899</v>
      </c>
      <c r="E5" s="36"/>
      <c r="F5" s="36"/>
      <c r="U5" s="19"/>
      <c r="V5" s="19"/>
      <c r="W5" s="19"/>
    </row>
    <row r="6" spans="2:23" x14ac:dyDescent="0.3">
      <c r="B6" s="40">
        <v>2001</v>
      </c>
      <c r="C6" s="19">
        <v>87.734893494791905</v>
      </c>
      <c r="D6" s="19">
        <v>-2.4823499176077499</v>
      </c>
      <c r="E6" s="36"/>
      <c r="F6" s="36"/>
      <c r="U6" s="19"/>
      <c r="V6" s="19"/>
      <c r="W6" s="19"/>
    </row>
    <row r="7" spans="2:23" x14ac:dyDescent="0.3">
      <c r="B7" s="40">
        <v>2002</v>
      </c>
      <c r="C7" s="19">
        <v>89.511232111294802</v>
      </c>
      <c r="D7" s="19">
        <v>-1.3227664062945399</v>
      </c>
      <c r="E7" s="36"/>
      <c r="F7" s="36"/>
      <c r="U7" s="19"/>
      <c r="V7" s="19"/>
      <c r="W7" s="19"/>
    </row>
    <row r="8" spans="2:23" x14ac:dyDescent="0.3">
      <c r="B8" s="40">
        <v>2003</v>
      </c>
      <c r="C8" s="19">
        <v>97.889143162003094</v>
      </c>
      <c r="D8" s="19">
        <v>-6.7193620396759597</v>
      </c>
      <c r="E8" s="36"/>
      <c r="F8" s="36"/>
      <c r="U8" s="19"/>
      <c r="V8" s="19"/>
      <c r="W8" s="19"/>
    </row>
    <row r="9" spans="2:23" x14ac:dyDescent="0.3">
      <c r="B9" s="40">
        <v>2004</v>
      </c>
      <c r="C9" s="19">
        <v>102.169408191108</v>
      </c>
      <c r="D9" s="19">
        <v>-4.3864391072669697</v>
      </c>
      <c r="E9" s="36"/>
      <c r="F9" s="36"/>
      <c r="I9" s="34"/>
      <c r="J9" s="34"/>
      <c r="U9" s="19"/>
      <c r="V9" s="19"/>
      <c r="W9" s="19"/>
    </row>
    <row r="10" spans="2:23" x14ac:dyDescent="0.3">
      <c r="B10" s="40">
        <v>2005</v>
      </c>
      <c r="C10" s="19">
        <v>109.108946393354</v>
      </c>
      <c r="D10" s="19">
        <v>-3.7948963126755499</v>
      </c>
      <c r="E10" s="36"/>
      <c r="F10" s="36"/>
      <c r="I10" s="34"/>
      <c r="J10" s="34"/>
      <c r="U10" s="19"/>
      <c r="V10" s="19"/>
      <c r="W10" s="19"/>
    </row>
    <row r="11" spans="2:23" x14ac:dyDescent="0.3">
      <c r="B11" s="40">
        <v>2006</v>
      </c>
      <c r="C11" s="19">
        <v>119.238018001553</v>
      </c>
      <c r="D11" s="19">
        <v>-5.9932836843788504</v>
      </c>
      <c r="E11" s="36"/>
      <c r="F11" s="36"/>
      <c r="I11" s="34"/>
      <c r="J11" s="34"/>
      <c r="U11" s="19"/>
      <c r="V11" s="19"/>
      <c r="W11" s="19"/>
    </row>
    <row r="12" spans="2:23" x14ac:dyDescent="0.3">
      <c r="B12" s="40">
        <v>2007</v>
      </c>
      <c r="C12" s="19">
        <v>124.43049559844199</v>
      </c>
      <c r="D12" s="19">
        <v>-4.1275181987472402</v>
      </c>
      <c r="E12" s="36"/>
      <c r="F12" s="36"/>
      <c r="I12" s="34"/>
      <c r="J12" s="34"/>
      <c r="U12" s="19"/>
      <c r="V12" s="19"/>
      <c r="W12" s="19"/>
    </row>
    <row r="13" spans="2:23" x14ac:dyDescent="0.3">
      <c r="B13" s="40">
        <v>2008</v>
      </c>
      <c r="C13" s="19">
        <v>127.27433225953099</v>
      </c>
      <c r="D13" s="19">
        <v>-0.44306430236720101</v>
      </c>
      <c r="E13" s="36"/>
      <c r="F13" s="36"/>
      <c r="I13" s="34"/>
      <c r="J13" s="34"/>
      <c r="U13" s="19"/>
      <c r="V13" s="19"/>
      <c r="W13" s="19"/>
    </row>
    <row r="14" spans="2:23" x14ac:dyDescent="0.3">
      <c r="B14" s="40">
        <v>2009</v>
      </c>
      <c r="C14" s="19">
        <v>131.53972009425499</v>
      </c>
      <c r="D14" s="19">
        <v>-2.1713206323160401</v>
      </c>
      <c r="E14" s="36"/>
      <c r="F14" s="36"/>
      <c r="I14" s="34"/>
      <c r="J14" s="34"/>
      <c r="U14" s="19"/>
      <c r="V14" s="19"/>
      <c r="W14" s="19"/>
    </row>
    <row r="15" spans="2:23" x14ac:dyDescent="0.3">
      <c r="B15" s="40">
        <v>2010</v>
      </c>
      <c r="C15" s="19">
        <v>126.37874050915499</v>
      </c>
      <c r="D15" s="19">
        <v>1.2451987494417101</v>
      </c>
      <c r="E15" s="36"/>
      <c r="F15" s="36"/>
      <c r="I15" s="34"/>
      <c r="J15" s="34"/>
      <c r="U15" s="19"/>
      <c r="V15" s="19"/>
      <c r="W15" s="19"/>
    </row>
    <row r="16" spans="2:23" x14ac:dyDescent="0.3">
      <c r="B16" s="40">
        <v>2011</v>
      </c>
      <c r="C16" s="19">
        <v>122.53258805980199</v>
      </c>
      <c r="D16" s="19">
        <v>2.1078414754042698</v>
      </c>
      <c r="E16" s="36"/>
      <c r="F16" s="36"/>
      <c r="I16" s="34"/>
      <c r="J16" s="34"/>
      <c r="U16" s="19"/>
      <c r="V16" s="19"/>
      <c r="W16" s="19"/>
    </row>
    <row r="17" spans="2:23" x14ac:dyDescent="0.3">
      <c r="B17" s="40">
        <v>2012</v>
      </c>
      <c r="C17" s="50">
        <v>117.428993728278</v>
      </c>
      <c r="D17" s="50">
        <v>2.3608836336036401</v>
      </c>
      <c r="E17" s="53"/>
      <c r="F17" s="53"/>
      <c r="I17" s="34"/>
      <c r="J17" s="34"/>
      <c r="K17" s="19"/>
      <c r="P17" s="19"/>
      <c r="Q17" s="19"/>
      <c r="R17" s="19"/>
      <c r="U17" s="19"/>
      <c r="V17" s="19"/>
      <c r="W17" s="19"/>
    </row>
    <row r="18" spans="2:23" x14ac:dyDescent="0.3">
      <c r="B18" s="40">
        <v>2013</v>
      </c>
      <c r="C18" s="50">
        <v>119.949275648363</v>
      </c>
      <c r="D18" s="50">
        <v>0.450005921130541</v>
      </c>
      <c r="E18" s="53"/>
      <c r="F18" s="53"/>
      <c r="I18" s="34"/>
      <c r="J18" s="34"/>
      <c r="K18" s="19"/>
      <c r="P18" s="19"/>
      <c r="Q18" s="19"/>
      <c r="R18" s="19"/>
      <c r="U18" s="19"/>
      <c r="V18" s="19"/>
      <c r="W18" s="19"/>
    </row>
    <row r="19" spans="2:23" x14ac:dyDescent="0.3">
      <c r="B19" s="40">
        <v>2014</v>
      </c>
      <c r="C19" s="50">
        <v>121.417712977284</v>
      </c>
      <c r="D19" s="50">
        <v>9.2499924180390006E-2</v>
      </c>
      <c r="E19" s="53"/>
      <c r="F19" s="53"/>
      <c r="I19" s="34"/>
      <c r="J19" s="34"/>
      <c r="K19" s="19"/>
      <c r="P19" s="19"/>
      <c r="Q19" s="19"/>
      <c r="R19" s="19"/>
      <c r="U19" s="19"/>
      <c r="V19" s="19"/>
      <c r="W19" s="19"/>
    </row>
    <row r="20" spans="2:23" x14ac:dyDescent="0.3">
      <c r="B20" s="40">
        <v>2015</v>
      </c>
      <c r="C20" s="50">
        <v>124.41592677887699</v>
      </c>
      <c r="D20" s="50">
        <v>-1.4536110720288999</v>
      </c>
      <c r="E20" s="53"/>
      <c r="F20" s="53"/>
      <c r="I20" s="34"/>
      <c r="J20" s="34"/>
      <c r="K20" s="19"/>
      <c r="P20" s="19"/>
      <c r="Q20" s="19"/>
      <c r="R20" s="19"/>
      <c r="U20" s="19"/>
      <c r="V20" s="19"/>
      <c r="W20" s="19"/>
    </row>
    <row r="21" spans="2:23" x14ac:dyDescent="0.3">
      <c r="B21" s="52">
        <v>2016</v>
      </c>
      <c r="C21" s="50">
        <v>126.066125142784</v>
      </c>
      <c r="D21" s="50">
        <v>-1.26637616166744</v>
      </c>
      <c r="E21" s="53"/>
      <c r="F21" s="53"/>
      <c r="I21" s="34"/>
      <c r="J21" s="34"/>
      <c r="K21" s="19"/>
      <c r="P21" s="19"/>
      <c r="Q21" s="19"/>
      <c r="R21" s="19"/>
      <c r="U21" s="19"/>
      <c r="V21" s="19"/>
      <c r="W21" s="19"/>
    </row>
    <row r="22" spans="2:23" x14ac:dyDescent="0.3">
      <c r="B22" s="61">
        <v>2017</v>
      </c>
      <c r="C22" s="72">
        <v>130.607790803743</v>
      </c>
      <c r="D22" s="72">
        <v>-2.7852292307172499</v>
      </c>
      <c r="E22" s="66"/>
      <c r="F22" s="53"/>
      <c r="I22" s="34"/>
      <c r="J22" s="34"/>
      <c r="K22" s="19"/>
      <c r="P22" s="19"/>
      <c r="Q22" s="19"/>
      <c r="R22" s="19"/>
      <c r="U22" s="19"/>
      <c r="V22" s="19"/>
      <c r="W22" s="19"/>
    </row>
    <row r="23" spans="2:23" x14ac:dyDescent="0.3">
      <c r="B23" s="52">
        <v>2018</v>
      </c>
      <c r="C23" s="50">
        <v>132.46403701679699</v>
      </c>
      <c r="D23" s="50">
        <v>-2.6423109228645201</v>
      </c>
      <c r="E23" s="53" t="s">
        <v>108</v>
      </c>
      <c r="F23" s="53"/>
      <c r="I23" s="34"/>
      <c r="J23" s="34"/>
      <c r="K23" s="19"/>
      <c r="P23" s="19"/>
      <c r="Q23" s="19"/>
      <c r="R23" s="19"/>
      <c r="U23" s="19"/>
      <c r="V23" s="19"/>
      <c r="W23" s="19"/>
    </row>
    <row r="24" spans="2:23" x14ac:dyDescent="0.3">
      <c r="B24" s="52">
        <v>2019</v>
      </c>
      <c r="C24" s="19">
        <v>131.24576131689901</v>
      </c>
      <c r="D24" s="19">
        <v>-1.4446813761340001</v>
      </c>
      <c r="I24" s="34"/>
      <c r="J24" s="34"/>
      <c r="K24" s="19"/>
      <c r="P24" s="19"/>
      <c r="Q24" s="19"/>
      <c r="R24" s="19"/>
      <c r="U24" s="19"/>
      <c r="V24" s="19"/>
      <c r="W24" s="19"/>
    </row>
    <row r="25" spans="2:23" x14ac:dyDescent="0.3">
      <c r="B25" s="52">
        <v>2020</v>
      </c>
      <c r="C25" s="19">
        <v>127.77360431199</v>
      </c>
      <c r="D25" s="19">
        <v>-0.70871167380090205</v>
      </c>
      <c r="I25" s="34"/>
      <c r="J25" s="34"/>
      <c r="K25" s="19"/>
      <c r="P25" s="19"/>
      <c r="Q25" s="19"/>
      <c r="R25" s="19"/>
      <c r="U25" s="19"/>
      <c r="V25" s="19"/>
      <c r="W25" s="19"/>
    </row>
    <row r="26" spans="2:23" x14ac:dyDescent="0.3">
      <c r="B26" s="52">
        <v>2021</v>
      </c>
      <c r="C26" s="19">
        <v>126.353516643722</v>
      </c>
      <c r="D26" s="19">
        <v>-0.41322970753617499</v>
      </c>
      <c r="I26" s="34"/>
      <c r="J26" s="34"/>
      <c r="K26" s="19"/>
      <c r="P26" s="19"/>
      <c r="Q26" s="19"/>
      <c r="R26" s="19"/>
      <c r="U26" s="19"/>
      <c r="V26" s="19"/>
      <c r="W26" s="19"/>
    </row>
    <row r="27" spans="2:23" x14ac:dyDescent="0.3">
      <c r="B27" s="52">
        <v>2022</v>
      </c>
      <c r="C27" s="19">
        <v>126.597878279322</v>
      </c>
      <c r="D27" s="19">
        <v>-0.252109984068148</v>
      </c>
      <c r="I27" s="34"/>
      <c r="J27" s="34"/>
      <c r="K27" s="19"/>
      <c r="P27" s="19"/>
      <c r="Q27" s="19"/>
      <c r="R27" s="19"/>
      <c r="U27" s="19"/>
      <c r="V27" s="19"/>
      <c r="W27" s="19"/>
    </row>
    <row r="28" spans="2:23" x14ac:dyDescent="0.3">
      <c r="B28" s="40">
        <v>2023</v>
      </c>
      <c r="C28" s="19">
        <v>127.307150707554</v>
      </c>
      <c r="D28" s="19">
        <v>-0.181439280214786</v>
      </c>
      <c r="I28" s="34"/>
      <c r="J28" s="34"/>
      <c r="K28" s="19"/>
      <c r="P28" s="19"/>
      <c r="Q28" s="19"/>
      <c r="R28" s="19"/>
      <c r="U28" s="19"/>
      <c r="V28" s="19"/>
      <c r="W28" s="19"/>
    </row>
    <row r="29" spans="2:23" x14ac:dyDescent="0.3">
      <c r="B29" s="40"/>
      <c r="C29" s="19"/>
      <c r="D29" s="19"/>
      <c r="I29" s="34"/>
      <c r="J29" s="34"/>
      <c r="K29" s="19"/>
      <c r="P29" s="19"/>
      <c r="Q29" s="19"/>
      <c r="R29" s="19"/>
      <c r="U29" s="19"/>
      <c r="V29" s="19"/>
      <c r="W29" s="19"/>
    </row>
    <row r="30" spans="2:23" x14ac:dyDescent="0.3">
      <c r="B30" s="27"/>
      <c r="C30" s="19"/>
      <c r="D30" s="19"/>
      <c r="I30" s="34"/>
      <c r="J30" s="34"/>
      <c r="K30" s="19"/>
      <c r="P30" s="19"/>
      <c r="Q30" s="19"/>
      <c r="R30" s="19"/>
      <c r="U30" s="19"/>
      <c r="V30" s="19"/>
      <c r="W30" s="19"/>
    </row>
    <row r="31" spans="2:23" x14ac:dyDescent="0.3">
      <c r="B31" s="27"/>
      <c r="C31" s="19"/>
      <c r="D31" s="19"/>
      <c r="I31" s="34"/>
      <c r="J31" s="34"/>
      <c r="K31" s="19"/>
      <c r="P31" s="19"/>
      <c r="Q31" s="19"/>
      <c r="R31" s="19"/>
      <c r="U31" s="19"/>
      <c r="V31" s="19"/>
      <c r="W31" s="19"/>
    </row>
    <row r="32" spans="2:23" x14ac:dyDescent="0.3">
      <c r="B32" s="27"/>
      <c r="C32" s="19"/>
      <c r="D32" s="19"/>
      <c r="I32" s="34"/>
      <c r="J32" s="34"/>
      <c r="K32" s="19"/>
      <c r="P32" s="19"/>
      <c r="Q32" s="19"/>
      <c r="R32" s="19"/>
      <c r="U32" s="19"/>
      <c r="V32" s="19"/>
      <c r="W32" s="19"/>
    </row>
    <row r="33" spans="2:23" x14ac:dyDescent="0.3">
      <c r="B33" s="27"/>
      <c r="C33" s="19"/>
      <c r="D33" s="19"/>
      <c r="I33" s="34"/>
      <c r="J33" s="34"/>
      <c r="K33" s="19"/>
      <c r="P33" s="19"/>
      <c r="Q33" s="19"/>
      <c r="R33" s="19"/>
      <c r="U33" s="19"/>
      <c r="V33" s="19"/>
      <c r="W33" s="19"/>
    </row>
    <row r="34" spans="2:23" x14ac:dyDescent="0.3">
      <c r="B34" s="27"/>
      <c r="C34" s="19"/>
      <c r="D34" s="19"/>
      <c r="I34" s="34"/>
      <c r="J34" s="34"/>
      <c r="K34" s="19"/>
      <c r="P34" s="19"/>
      <c r="Q34" s="19"/>
      <c r="R34" s="19"/>
      <c r="U34" s="19"/>
      <c r="V34" s="19"/>
      <c r="W34" s="19"/>
    </row>
    <row r="35" spans="2:23" x14ac:dyDescent="0.3">
      <c r="B35" s="27"/>
      <c r="C35" s="19"/>
      <c r="D35" s="19"/>
      <c r="I35" s="34"/>
      <c r="J35" s="34"/>
      <c r="K35" s="19"/>
      <c r="P35" s="19"/>
      <c r="Q35" s="19"/>
      <c r="R35" s="19"/>
      <c r="U35" s="19"/>
      <c r="V35" s="19"/>
      <c r="W35" s="19"/>
    </row>
    <row r="36" spans="2:23" x14ac:dyDescent="0.3">
      <c r="B36" s="27"/>
      <c r="C36" s="19"/>
      <c r="D36" s="19"/>
      <c r="I36" s="34"/>
      <c r="J36" s="34"/>
      <c r="K36" s="19"/>
      <c r="P36" s="19"/>
      <c r="Q36" s="19"/>
      <c r="R36" s="19"/>
      <c r="U36" s="19"/>
      <c r="V36" s="19"/>
      <c r="W36" s="19"/>
    </row>
    <row r="37" spans="2:23" x14ac:dyDescent="0.3">
      <c r="B37" s="27"/>
      <c r="C37" s="19"/>
      <c r="D37" s="19"/>
      <c r="I37" s="34"/>
      <c r="J37" s="34"/>
      <c r="K37" s="19"/>
      <c r="P37" s="19"/>
      <c r="Q37" s="19"/>
      <c r="R37" s="19"/>
      <c r="U37" s="19"/>
      <c r="V37" s="19"/>
      <c r="W37" s="19"/>
    </row>
    <row r="38" spans="2:23" x14ac:dyDescent="0.3">
      <c r="B38" s="27"/>
      <c r="C38" s="19"/>
      <c r="D38" s="19"/>
      <c r="I38" s="34"/>
      <c r="J38" s="34"/>
      <c r="K38" s="19"/>
      <c r="P38" s="19"/>
      <c r="Q38" s="19"/>
      <c r="R38" s="19"/>
      <c r="U38" s="19"/>
      <c r="V38" s="19"/>
      <c r="W38" s="19"/>
    </row>
    <row r="39" spans="2:23" x14ac:dyDescent="0.3">
      <c r="B39" s="27"/>
      <c r="C39" s="19"/>
      <c r="D39" s="19"/>
      <c r="I39" s="34"/>
      <c r="J39" s="34"/>
      <c r="K39" s="19"/>
      <c r="P39" s="19"/>
      <c r="Q39" s="19"/>
      <c r="R39" s="19"/>
      <c r="U39" s="19"/>
      <c r="V39" s="19"/>
      <c r="W39" s="19"/>
    </row>
    <row r="40" spans="2:23" x14ac:dyDescent="0.3">
      <c r="B40" s="27"/>
      <c r="C40" s="19"/>
      <c r="D40" s="19"/>
      <c r="I40" s="34"/>
      <c r="J40" s="34"/>
      <c r="K40" s="19"/>
      <c r="P40" s="19"/>
      <c r="Q40" s="19"/>
      <c r="R40" s="19"/>
      <c r="U40" s="19"/>
      <c r="V40" s="19"/>
      <c r="W40" s="19"/>
    </row>
    <row r="41" spans="2:23" x14ac:dyDescent="0.3">
      <c r="B41" s="27"/>
      <c r="C41" s="19"/>
      <c r="D41" s="19"/>
      <c r="I41" s="34"/>
      <c r="J41" s="34"/>
      <c r="K41" s="19"/>
      <c r="P41" s="19"/>
      <c r="Q41" s="19"/>
      <c r="R41" s="19"/>
      <c r="U41" s="19"/>
      <c r="V41" s="19"/>
      <c r="W41" s="19"/>
    </row>
    <row r="42" spans="2:23" x14ac:dyDescent="0.3">
      <c r="B42" s="27"/>
      <c r="C42" s="19"/>
      <c r="D42" s="19"/>
      <c r="I42" s="34"/>
      <c r="J42" s="34"/>
      <c r="K42" s="19"/>
      <c r="P42" s="19"/>
      <c r="Q42" s="19"/>
      <c r="R42" s="19"/>
      <c r="U42" s="19"/>
      <c r="V42" s="19"/>
      <c r="W42" s="19"/>
    </row>
    <row r="43" spans="2:23" x14ac:dyDescent="0.3">
      <c r="B43" s="27"/>
      <c r="C43" s="19"/>
      <c r="D43" s="19"/>
      <c r="I43" s="34"/>
      <c r="J43" s="34"/>
      <c r="K43" s="19"/>
      <c r="P43" s="19"/>
      <c r="Q43" s="19"/>
      <c r="R43" s="19"/>
      <c r="U43" s="19"/>
      <c r="V43" s="19"/>
      <c r="W43" s="19"/>
    </row>
    <row r="44" spans="2:23" x14ac:dyDescent="0.3">
      <c r="B44" s="27"/>
      <c r="C44" s="19"/>
      <c r="D44" s="19"/>
      <c r="I44" s="34"/>
      <c r="J44" s="34"/>
      <c r="K44" s="19"/>
      <c r="P44" s="19"/>
      <c r="Q44" s="19"/>
      <c r="R44" s="19"/>
      <c r="U44" s="19"/>
      <c r="V44" s="19"/>
      <c r="W44" s="19"/>
    </row>
    <row r="45" spans="2:23" x14ac:dyDescent="0.3">
      <c r="B45" s="27"/>
      <c r="C45" s="19"/>
      <c r="D45" s="19"/>
      <c r="I45" s="34"/>
      <c r="J45" s="34"/>
      <c r="K45" s="19"/>
      <c r="P45" s="19"/>
      <c r="Q45" s="19"/>
      <c r="R45" s="19"/>
      <c r="U45" s="19"/>
      <c r="V45" s="19"/>
      <c r="W45" s="19"/>
    </row>
    <row r="46" spans="2:23" x14ac:dyDescent="0.3">
      <c r="B46" s="27"/>
      <c r="C46" s="19"/>
      <c r="D46" s="19"/>
      <c r="I46" s="34"/>
      <c r="J46" s="34"/>
      <c r="K46" s="19"/>
      <c r="P46" s="19"/>
      <c r="Q46" s="19"/>
      <c r="R46" s="19"/>
      <c r="U46" s="19"/>
      <c r="V46" s="19"/>
      <c r="W46" s="19"/>
    </row>
    <row r="47" spans="2:23" x14ac:dyDescent="0.3">
      <c r="B47" s="27"/>
      <c r="C47" s="19"/>
      <c r="D47" s="19"/>
      <c r="I47" s="34"/>
      <c r="J47" s="34"/>
      <c r="K47" s="19"/>
      <c r="P47" s="19"/>
      <c r="Q47" s="19"/>
      <c r="R47" s="19"/>
      <c r="U47" s="19"/>
      <c r="V47" s="19"/>
      <c r="W47" s="19"/>
    </row>
    <row r="48" spans="2:23" x14ac:dyDescent="0.3">
      <c r="B48" s="27"/>
      <c r="C48" s="19"/>
      <c r="D48" s="19"/>
      <c r="I48" s="34"/>
      <c r="J48" s="34"/>
      <c r="K48" s="19"/>
      <c r="P48" s="19"/>
      <c r="Q48" s="19"/>
      <c r="R48" s="19"/>
      <c r="U48" s="19"/>
      <c r="V48" s="19"/>
      <c r="W48" s="19"/>
    </row>
    <row r="49" spans="2:23" x14ac:dyDescent="0.3">
      <c r="B49" s="27"/>
      <c r="C49" s="19"/>
      <c r="D49" s="19"/>
      <c r="I49" s="34"/>
      <c r="J49" s="34"/>
      <c r="K49" s="19"/>
      <c r="P49" s="19"/>
      <c r="Q49" s="19"/>
      <c r="R49" s="19"/>
      <c r="U49" s="19"/>
      <c r="V49" s="19"/>
      <c r="W49" s="19"/>
    </row>
    <row r="50" spans="2:23" x14ac:dyDescent="0.3">
      <c r="B50" s="27"/>
      <c r="C50" s="19"/>
      <c r="D50" s="19"/>
      <c r="I50" s="34"/>
      <c r="J50" s="34"/>
      <c r="K50" s="19"/>
      <c r="P50" s="19"/>
      <c r="Q50" s="19"/>
      <c r="R50" s="19"/>
      <c r="U50" s="19"/>
      <c r="V50" s="19"/>
      <c r="W50" s="19"/>
    </row>
    <row r="51" spans="2:23" x14ac:dyDescent="0.3">
      <c r="B51" s="27"/>
      <c r="C51" s="19"/>
      <c r="D51" s="19"/>
      <c r="I51" s="34"/>
      <c r="J51" s="34"/>
      <c r="K51" s="19"/>
      <c r="P51" s="19"/>
      <c r="Q51" s="19"/>
      <c r="R51" s="19"/>
      <c r="U51" s="19"/>
      <c r="V51" s="19"/>
      <c r="W51" s="19"/>
    </row>
    <row r="52" spans="2:23" x14ac:dyDescent="0.3">
      <c r="B52" s="27"/>
      <c r="C52" s="19"/>
      <c r="D52" s="19"/>
      <c r="I52" s="34"/>
      <c r="J52" s="34"/>
      <c r="K52" s="19"/>
      <c r="P52" s="19"/>
      <c r="Q52" s="19"/>
      <c r="R52" s="19"/>
      <c r="U52" s="19"/>
      <c r="V52" s="19"/>
      <c r="W52" s="19"/>
    </row>
    <row r="53" spans="2:23" x14ac:dyDescent="0.3">
      <c r="B53" s="27"/>
      <c r="C53" s="19"/>
      <c r="D53" s="19"/>
      <c r="I53" s="34"/>
      <c r="J53" s="34"/>
      <c r="K53" s="19"/>
      <c r="P53" s="19"/>
      <c r="Q53" s="19"/>
      <c r="R53" s="19"/>
      <c r="U53" s="19"/>
      <c r="V53" s="19"/>
      <c r="W53" s="19"/>
    </row>
    <row r="54" spans="2:23" x14ac:dyDescent="0.3">
      <c r="B54" s="27"/>
      <c r="C54" s="19"/>
      <c r="D54" s="19"/>
      <c r="I54" s="34"/>
      <c r="J54" s="34"/>
      <c r="K54" s="19"/>
      <c r="P54" s="19"/>
      <c r="Q54" s="19"/>
      <c r="R54" s="19"/>
      <c r="U54" s="19"/>
      <c r="V54" s="19"/>
      <c r="W54" s="19"/>
    </row>
    <row r="55" spans="2:23" x14ac:dyDescent="0.3">
      <c r="B55" s="27"/>
      <c r="C55" s="19"/>
      <c r="D55" s="19"/>
      <c r="I55" s="34"/>
      <c r="J55" s="34"/>
      <c r="K55" s="19"/>
      <c r="P55" s="19"/>
      <c r="Q55" s="19"/>
      <c r="R55" s="19"/>
      <c r="U55" s="19"/>
      <c r="V55" s="19"/>
      <c r="W55" s="19"/>
    </row>
    <row r="56" spans="2:23" x14ac:dyDescent="0.3">
      <c r="B56" s="27"/>
      <c r="C56" s="19"/>
      <c r="D56" s="19"/>
      <c r="I56" s="34"/>
      <c r="J56" s="34"/>
      <c r="K56" s="19"/>
      <c r="P56" s="19"/>
      <c r="Q56" s="19"/>
      <c r="R56" s="19"/>
      <c r="U56" s="19"/>
      <c r="V56" s="19"/>
      <c r="W56" s="19"/>
    </row>
    <row r="57" spans="2:23" x14ac:dyDescent="0.3">
      <c r="B57" s="27"/>
      <c r="C57" s="19"/>
      <c r="D57" s="19"/>
      <c r="I57" s="34"/>
      <c r="J57" s="34"/>
      <c r="K57" s="19"/>
      <c r="P57" s="19"/>
      <c r="Q57" s="19"/>
      <c r="R57" s="19"/>
      <c r="U57" s="19"/>
      <c r="V57" s="19"/>
      <c r="W57" s="19"/>
    </row>
    <row r="58" spans="2:23" x14ac:dyDescent="0.3">
      <c r="B58" s="27"/>
      <c r="C58" s="19"/>
      <c r="D58" s="19"/>
      <c r="I58" s="34"/>
      <c r="J58" s="34"/>
      <c r="K58" s="19"/>
      <c r="P58" s="19"/>
      <c r="Q58" s="19"/>
      <c r="R58" s="19"/>
      <c r="U58" s="19"/>
      <c r="V58" s="19"/>
      <c r="W58" s="19"/>
    </row>
    <row r="59" spans="2:23" x14ac:dyDescent="0.3">
      <c r="B59" s="27"/>
      <c r="C59" s="19"/>
      <c r="D59" s="19"/>
      <c r="I59" s="34"/>
      <c r="J59" s="34"/>
      <c r="K59" s="19"/>
      <c r="P59" s="19"/>
      <c r="Q59" s="19"/>
      <c r="R59" s="19"/>
      <c r="U59" s="19"/>
      <c r="V59" s="19"/>
      <c r="W59" s="19"/>
    </row>
    <row r="60" spans="2:23" x14ac:dyDescent="0.3">
      <c r="B60" s="27"/>
      <c r="C60" s="19"/>
      <c r="D60" s="19"/>
      <c r="I60" s="34"/>
      <c r="J60" s="34"/>
      <c r="K60" s="19"/>
      <c r="P60" s="19"/>
      <c r="Q60" s="19"/>
      <c r="R60" s="19"/>
      <c r="U60" s="19"/>
      <c r="V60" s="19"/>
      <c r="W60" s="19"/>
    </row>
    <row r="61" spans="2:23" x14ac:dyDescent="0.3">
      <c r="B61" s="27"/>
      <c r="C61" s="19"/>
      <c r="D61" s="19"/>
      <c r="I61" s="34"/>
      <c r="J61" s="34"/>
      <c r="K61" s="19"/>
      <c r="P61" s="19"/>
      <c r="Q61" s="19"/>
      <c r="R61" s="19"/>
      <c r="U61" s="19"/>
      <c r="V61" s="19"/>
      <c r="W61" s="19"/>
    </row>
    <row r="62" spans="2:23" x14ac:dyDescent="0.3">
      <c r="B62" s="27"/>
      <c r="C62" s="19"/>
      <c r="D62" s="19"/>
      <c r="I62" s="34"/>
      <c r="J62" s="34"/>
      <c r="K62" s="19"/>
      <c r="P62" s="19"/>
      <c r="Q62" s="19"/>
      <c r="R62" s="19"/>
      <c r="U62" s="19"/>
      <c r="V62" s="19"/>
      <c r="W62" s="19"/>
    </row>
    <row r="63" spans="2:23" x14ac:dyDescent="0.3">
      <c r="B63" s="27"/>
      <c r="C63" s="19"/>
      <c r="D63" s="19"/>
      <c r="I63" s="34"/>
      <c r="J63" s="34"/>
      <c r="K63" s="19"/>
      <c r="P63" s="19"/>
      <c r="Q63" s="19"/>
      <c r="R63" s="19"/>
      <c r="U63" s="19"/>
      <c r="V63" s="19"/>
      <c r="W63" s="19"/>
    </row>
    <row r="64" spans="2:23" x14ac:dyDescent="0.3">
      <c r="B64" s="27"/>
      <c r="C64" s="19"/>
      <c r="D64" s="19"/>
      <c r="I64" s="34"/>
      <c r="J64" s="34"/>
      <c r="K64" s="19"/>
      <c r="P64" s="19"/>
      <c r="Q64" s="19"/>
      <c r="R64" s="19"/>
      <c r="U64" s="19"/>
      <c r="V64" s="19"/>
      <c r="W64" s="19"/>
    </row>
    <row r="65" spans="2:23" x14ac:dyDescent="0.3">
      <c r="B65" s="27"/>
      <c r="C65" s="19"/>
      <c r="D65" s="19"/>
      <c r="I65" s="34"/>
      <c r="J65" s="34"/>
      <c r="K65" s="19"/>
      <c r="P65" s="19"/>
      <c r="Q65" s="19"/>
      <c r="R65" s="19"/>
      <c r="U65" s="19"/>
      <c r="V65" s="19"/>
      <c r="W65" s="19"/>
    </row>
    <row r="66" spans="2:23" x14ac:dyDescent="0.3">
      <c r="B66" s="27"/>
      <c r="I66" s="34"/>
      <c r="J66" s="34"/>
      <c r="K66" s="19"/>
      <c r="P66" s="19"/>
      <c r="Q66" s="19"/>
      <c r="R66" s="19"/>
      <c r="U66" s="19"/>
      <c r="V66" s="19"/>
      <c r="W66" s="19"/>
    </row>
    <row r="67" spans="2:23" x14ac:dyDescent="0.3">
      <c r="B67" s="27"/>
      <c r="E67" s="8"/>
      <c r="F67" s="8"/>
      <c r="I67" s="34"/>
      <c r="J67" s="34"/>
      <c r="K67" s="19"/>
      <c r="P67" s="19"/>
      <c r="Q67" s="19"/>
      <c r="R67" s="19"/>
      <c r="U67" s="19"/>
      <c r="V67" s="19"/>
      <c r="W67" s="19"/>
    </row>
    <row r="68" spans="2:23" x14ac:dyDescent="0.3">
      <c r="B68" s="27"/>
      <c r="E68" s="8"/>
      <c r="F68" s="8"/>
      <c r="I68" s="34"/>
      <c r="J68" s="34"/>
      <c r="K68" s="19"/>
      <c r="P68" s="19"/>
      <c r="Q68" s="19"/>
      <c r="R68" s="19"/>
      <c r="U68" s="19"/>
      <c r="V68" s="19"/>
      <c r="W68" s="19"/>
    </row>
    <row r="69" spans="2:23" x14ac:dyDescent="0.3">
      <c r="B69" s="27"/>
      <c r="E69" s="8"/>
      <c r="F69" s="8"/>
      <c r="I69" s="34"/>
      <c r="J69" s="34"/>
      <c r="K69" s="19"/>
      <c r="P69" s="19"/>
      <c r="Q69" s="19"/>
      <c r="R69" s="19"/>
      <c r="U69" s="19"/>
      <c r="V69" s="19"/>
      <c r="W69" s="19"/>
    </row>
    <row r="70" spans="2:23" x14ac:dyDescent="0.3">
      <c r="B70" s="27"/>
      <c r="E70" s="8"/>
      <c r="F70" s="8"/>
      <c r="I70" s="34"/>
      <c r="J70" s="34"/>
      <c r="K70" s="19"/>
      <c r="P70" s="19"/>
      <c r="Q70" s="19"/>
      <c r="R70" s="19"/>
      <c r="U70" s="19"/>
      <c r="V70" s="19"/>
      <c r="W70" s="19"/>
    </row>
    <row r="71" spans="2:23" x14ac:dyDescent="0.3">
      <c r="B71" s="27"/>
      <c r="E71" s="8"/>
      <c r="F71" s="8"/>
      <c r="I71" s="34"/>
      <c r="J71" s="34"/>
      <c r="K71" s="19"/>
      <c r="P71" s="19"/>
      <c r="Q71" s="19"/>
      <c r="R71" s="19"/>
      <c r="U71" s="19"/>
      <c r="V71" s="19"/>
      <c r="W71" s="19"/>
    </row>
    <row r="72" spans="2:23" x14ac:dyDescent="0.3">
      <c r="B72" s="27"/>
      <c r="E72" s="8"/>
      <c r="F72" s="8"/>
      <c r="I72" s="34"/>
      <c r="J72" s="34"/>
      <c r="K72" s="19"/>
      <c r="P72" s="19"/>
      <c r="Q72" s="19"/>
      <c r="R72" s="19"/>
      <c r="U72" s="19"/>
      <c r="V72" s="19"/>
      <c r="W72" s="19"/>
    </row>
    <row r="73" spans="2:23" x14ac:dyDescent="0.3">
      <c r="B73" s="27"/>
      <c r="E73" s="8"/>
      <c r="F73" s="8"/>
      <c r="I73" s="34"/>
      <c r="J73" s="34"/>
      <c r="K73" s="19"/>
      <c r="P73" s="19"/>
      <c r="Q73" s="19"/>
      <c r="R73" s="19"/>
      <c r="U73" s="19"/>
      <c r="V73" s="19"/>
      <c r="W73" s="19"/>
    </row>
    <row r="74" spans="2:23" x14ac:dyDescent="0.3">
      <c r="B74" s="27"/>
      <c r="E74" s="8"/>
      <c r="F74" s="8"/>
      <c r="I74" s="34"/>
      <c r="J74" s="34"/>
      <c r="K74" s="19"/>
      <c r="P74" s="19"/>
      <c r="Q74" s="19"/>
      <c r="R74" s="19"/>
      <c r="U74" s="19"/>
      <c r="V74" s="19"/>
      <c r="W74" s="19"/>
    </row>
    <row r="75" spans="2:23" x14ac:dyDescent="0.3">
      <c r="B75" s="27"/>
      <c r="E75" s="8"/>
      <c r="F75" s="8"/>
      <c r="I75" s="34"/>
      <c r="J75" s="34"/>
      <c r="K75" s="19"/>
      <c r="P75" s="19"/>
      <c r="Q75" s="19"/>
      <c r="R75" s="19"/>
      <c r="U75" s="19"/>
      <c r="V75" s="19"/>
      <c r="W75" s="19"/>
    </row>
    <row r="76" spans="2:23" x14ac:dyDescent="0.3">
      <c r="B76" s="27"/>
      <c r="I76" s="34"/>
      <c r="J76" s="34"/>
      <c r="K76" s="19"/>
      <c r="P76" s="19"/>
      <c r="Q76" s="19"/>
      <c r="R76" s="19"/>
      <c r="U76" s="19"/>
      <c r="V76" s="19"/>
      <c r="W76" s="19"/>
    </row>
    <row r="77" spans="2:23" x14ac:dyDescent="0.3">
      <c r="B77" s="27"/>
      <c r="E77" s="8"/>
      <c r="F77" s="8"/>
      <c r="I77" s="34"/>
      <c r="J77" s="34"/>
      <c r="K77" s="19"/>
      <c r="P77" s="19"/>
      <c r="Q77" s="19"/>
      <c r="R77" s="19"/>
      <c r="U77" s="19"/>
      <c r="V77" s="19"/>
      <c r="W77" s="19"/>
    </row>
    <row r="78" spans="2:23" x14ac:dyDescent="0.3">
      <c r="B78" s="27"/>
      <c r="I78" s="34"/>
      <c r="J78" s="34"/>
      <c r="K78" s="19"/>
      <c r="P78" s="19"/>
      <c r="Q78" s="19"/>
      <c r="R78" s="19"/>
      <c r="U78" s="19"/>
      <c r="V78" s="19"/>
      <c r="W78" s="19"/>
    </row>
    <row r="79" spans="2:23" x14ac:dyDescent="0.3">
      <c r="B79" s="27"/>
      <c r="I79" s="34"/>
      <c r="J79" s="34"/>
      <c r="K79" s="19"/>
      <c r="P79" s="19"/>
      <c r="Q79" s="19"/>
      <c r="R79" s="19"/>
      <c r="U79" s="19"/>
      <c r="V79" s="19"/>
      <c r="W79" s="19"/>
    </row>
    <row r="80" spans="2:23" x14ac:dyDescent="0.3">
      <c r="B80" s="27"/>
      <c r="I80" s="34"/>
      <c r="J80" s="34"/>
      <c r="K80" s="19"/>
      <c r="P80" s="19"/>
      <c r="Q80" s="19"/>
      <c r="R80" s="19"/>
      <c r="U80" s="19"/>
      <c r="V80" s="19"/>
      <c r="W80" s="19"/>
    </row>
    <row r="81" spans="2:23" x14ac:dyDescent="0.3">
      <c r="B81" s="27"/>
      <c r="I81" s="34"/>
      <c r="J81" s="34"/>
      <c r="K81" s="19"/>
      <c r="P81" s="19"/>
      <c r="Q81" s="19"/>
      <c r="R81" s="19"/>
      <c r="U81" s="19"/>
      <c r="V81" s="19"/>
      <c r="W81" s="19"/>
    </row>
    <row r="82" spans="2:23" x14ac:dyDescent="0.3">
      <c r="B82" s="27"/>
      <c r="I82" s="34"/>
      <c r="J82" s="34"/>
      <c r="K82" s="19"/>
      <c r="P82" s="19"/>
      <c r="Q82" s="19"/>
      <c r="R82" s="19"/>
      <c r="U82" s="19"/>
      <c r="V82" s="19"/>
      <c r="W82" s="19"/>
    </row>
    <row r="83" spans="2:23" x14ac:dyDescent="0.3">
      <c r="B83" s="27"/>
      <c r="I83" s="34"/>
      <c r="J83" s="34"/>
      <c r="K83" s="19"/>
      <c r="P83" s="19"/>
      <c r="Q83" s="19"/>
      <c r="R83" s="19"/>
      <c r="U83" s="19"/>
      <c r="V83" s="19"/>
      <c r="W83" s="19"/>
    </row>
    <row r="84" spans="2:23" x14ac:dyDescent="0.3">
      <c r="B84" s="27"/>
      <c r="I84" s="34"/>
      <c r="J84" s="34"/>
      <c r="K84" s="19"/>
      <c r="P84" s="19"/>
      <c r="Q84" s="19"/>
      <c r="R84" s="19"/>
      <c r="U84" s="19"/>
      <c r="V84" s="19"/>
      <c r="W84" s="19"/>
    </row>
    <row r="85" spans="2:23" x14ac:dyDescent="0.3">
      <c r="B85" s="27"/>
      <c r="I85" s="34"/>
      <c r="J85" s="34"/>
      <c r="K85" s="19"/>
      <c r="P85" s="19"/>
      <c r="Q85" s="19"/>
      <c r="R85" s="19"/>
      <c r="U85" s="19"/>
      <c r="V85" s="19"/>
      <c r="W85" s="19"/>
    </row>
    <row r="86" spans="2:23" x14ac:dyDescent="0.3">
      <c r="B86" s="27"/>
      <c r="I86" s="34"/>
      <c r="J86" s="34"/>
      <c r="K86" s="19"/>
      <c r="P86" s="19"/>
      <c r="Q86" s="19"/>
      <c r="R86" s="19"/>
      <c r="U86" s="19"/>
      <c r="V86" s="19"/>
      <c r="W86" s="19"/>
    </row>
    <row r="87" spans="2:23" x14ac:dyDescent="0.3">
      <c r="B87" s="27"/>
      <c r="I87" s="34"/>
      <c r="J87" s="34"/>
      <c r="K87" s="19"/>
      <c r="P87" s="19"/>
      <c r="Q87" s="19"/>
      <c r="R87" s="19"/>
      <c r="U87" s="19"/>
      <c r="V87" s="19"/>
      <c r="W87" s="19"/>
    </row>
    <row r="88" spans="2:23" x14ac:dyDescent="0.3">
      <c r="B88" s="27"/>
      <c r="I88" s="34"/>
      <c r="J88" s="34"/>
      <c r="K88" s="19"/>
      <c r="P88" s="19"/>
      <c r="Q88" s="19"/>
      <c r="R88" s="19"/>
      <c r="U88" s="19"/>
      <c r="V88" s="19"/>
      <c r="W88" s="19"/>
    </row>
    <row r="89" spans="2:23" x14ac:dyDescent="0.3">
      <c r="B89" s="27"/>
      <c r="I89" s="34"/>
      <c r="J89" s="34"/>
      <c r="K89" s="19"/>
      <c r="P89" s="19"/>
      <c r="Q89" s="19"/>
      <c r="R89" s="19"/>
      <c r="U89" s="19"/>
      <c r="V89" s="19"/>
      <c r="W89" s="19"/>
    </row>
    <row r="90" spans="2:23" x14ac:dyDescent="0.3">
      <c r="D90" s="31"/>
      <c r="H90" s="34"/>
      <c r="I90" s="34"/>
      <c r="J90" s="34"/>
      <c r="K90" s="19"/>
      <c r="P90" s="19"/>
      <c r="Q90" s="19"/>
      <c r="R90" s="19"/>
      <c r="U90" s="19"/>
      <c r="V90" s="19"/>
      <c r="W90" s="19"/>
    </row>
    <row r="91" spans="2:23" x14ac:dyDescent="0.3">
      <c r="H91" s="34"/>
      <c r="I91" s="34"/>
      <c r="J91" s="34"/>
      <c r="K91" s="19"/>
      <c r="P91" s="19"/>
      <c r="Q91" s="19"/>
      <c r="R91" s="19"/>
      <c r="U91" s="19"/>
      <c r="V91" s="19"/>
      <c r="W91" s="19"/>
    </row>
    <row r="92" spans="2:23" x14ac:dyDescent="0.3">
      <c r="H92" s="34"/>
      <c r="I92" s="34"/>
      <c r="J92" s="34"/>
      <c r="K92" s="19"/>
      <c r="P92" s="19"/>
      <c r="Q92" s="19"/>
      <c r="R92" s="19"/>
      <c r="U92" s="19"/>
      <c r="V92" s="19"/>
      <c r="W92" s="19"/>
    </row>
    <row r="93" spans="2:23" x14ac:dyDescent="0.3">
      <c r="H93" s="34"/>
      <c r="I93" s="34"/>
      <c r="J93" s="34"/>
      <c r="K93" s="19"/>
      <c r="P93" s="19"/>
      <c r="Q93" s="19"/>
      <c r="R93" s="19"/>
      <c r="U93" s="19"/>
      <c r="V93" s="19"/>
      <c r="W93" s="19"/>
    </row>
    <row r="94" spans="2:23" x14ac:dyDescent="0.3">
      <c r="I94" s="19"/>
      <c r="J94" s="19"/>
      <c r="K94" s="19"/>
      <c r="P94" s="19"/>
      <c r="Q94" s="19"/>
      <c r="R94" s="19"/>
    </row>
    <row r="95" spans="2:23" x14ac:dyDescent="0.3">
      <c r="I95" s="19"/>
      <c r="J95" s="19"/>
      <c r="K95" s="19"/>
      <c r="P95" s="19"/>
      <c r="Q95" s="19"/>
      <c r="R95" s="19"/>
    </row>
    <row r="96" spans="2:23" x14ac:dyDescent="0.3">
      <c r="I96" s="19"/>
      <c r="J96" s="19"/>
      <c r="K96" s="19"/>
      <c r="P96" s="19"/>
      <c r="Q96" s="19"/>
      <c r="R96" s="19"/>
    </row>
    <row r="97" spans="9:18" x14ac:dyDescent="0.3">
      <c r="I97" s="19"/>
      <c r="J97" s="19"/>
      <c r="K97" s="19"/>
      <c r="P97" s="19"/>
      <c r="Q97" s="19"/>
      <c r="R97" s="19"/>
    </row>
    <row r="98" spans="9:18" x14ac:dyDescent="0.3">
      <c r="I98" s="19"/>
      <c r="J98" s="19"/>
      <c r="K98" s="19"/>
      <c r="P98" s="19"/>
      <c r="Q98" s="19"/>
      <c r="R98" s="19"/>
    </row>
    <row r="99" spans="9:18" x14ac:dyDescent="0.3">
      <c r="I99" s="19"/>
      <c r="J99" s="19"/>
      <c r="K99" s="19"/>
      <c r="P99" s="19"/>
      <c r="Q99" s="19"/>
      <c r="R99" s="19"/>
    </row>
    <row r="100" spans="9:18" x14ac:dyDescent="0.3">
      <c r="I100" s="19"/>
      <c r="J100" s="19"/>
      <c r="K100" s="19"/>
      <c r="P100" s="19"/>
      <c r="Q100" s="19"/>
      <c r="R100" s="19"/>
    </row>
    <row r="101" spans="9:18" x14ac:dyDescent="0.3">
      <c r="I101" s="19"/>
      <c r="J101" s="19"/>
      <c r="K101" s="19"/>
      <c r="P101" s="19"/>
      <c r="Q101" s="19"/>
      <c r="R101" s="19"/>
    </row>
    <row r="102" spans="9:18" x14ac:dyDescent="0.3">
      <c r="I102" s="19"/>
      <c r="J102" s="19"/>
      <c r="K102" s="19"/>
      <c r="P102" s="19"/>
      <c r="Q102" s="19"/>
      <c r="R102" s="19"/>
    </row>
    <row r="103" spans="9:18" x14ac:dyDescent="0.3">
      <c r="I103" s="19"/>
      <c r="J103" s="19"/>
      <c r="K103" s="19"/>
      <c r="P103" s="19"/>
      <c r="Q103" s="19"/>
      <c r="R103" s="19"/>
    </row>
    <row r="104" spans="9:18" x14ac:dyDescent="0.3">
      <c r="I104" s="19"/>
      <c r="J104" s="19"/>
      <c r="K104" s="19"/>
      <c r="P104" s="19"/>
      <c r="Q104" s="19"/>
      <c r="R104" s="19"/>
    </row>
    <row r="105" spans="9:18" x14ac:dyDescent="0.3">
      <c r="I105" s="19"/>
      <c r="J105" s="19"/>
      <c r="K105" s="19"/>
      <c r="P105" s="19"/>
      <c r="Q105" s="19"/>
      <c r="R105" s="19"/>
    </row>
    <row r="106" spans="9:18" x14ac:dyDescent="0.3">
      <c r="I106" s="19"/>
      <c r="J106" s="19"/>
      <c r="K106" s="19"/>
      <c r="P106" s="19"/>
      <c r="Q106" s="19"/>
      <c r="R106" s="19"/>
    </row>
    <row r="107" spans="9:18" x14ac:dyDescent="0.3">
      <c r="I107" s="19"/>
      <c r="J107" s="19"/>
      <c r="K107" s="19"/>
      <c r="P107" s="19"/>
      <c r="Q107" s="19"/>
      <c r="R107" s="19"/>
    </row>
    <row r="108" spans="9:18" x14ac:dyDescent="0.3">
      <c r="I108" s="19"/>
      <c r="J108" s="19"/>
      <c r="K108" s="19"/>
      <c r="P108" s="19"/>
      <c r="Q108" s="19"/>
      <c r="R108" s="19"/>
    </row>
    <row r="109" spans="9:18" x14ac:dyDescent="0.3">
      <c r="I109" s="19"/>
      <c r="J109" s="19"/>
      <c r="K109" s="19"/>
      <c r="P109" s="19"/>
      <c r="Q109" s="19"/>
      <c r="R109" s="19"/>
    </row>
    <row r="110" spans="9:18" x14ac:dyDescent="0.3">
      <c r="I110" s="19"/>
      <c r="J110" s="19"/>
      <c r="K110" s="19"/>
      <c r="P110" s="19"/>
      <c r="Q110" s="19"/>
      <c r="R110" s="19"/>
    </row>
    <row r="111" spans="9:18" x14ac:dyDescent="0.3">
      <c r="I111" s="19"/>
      <c r="J111" s="19"/>
      <c r="K111" s="19"/>
      <c r="P111" s="19"/>
      <c r="Q111" s="19"/>
      <c r="R111" s="19"/>
    </row>
    <row r="112" spans="9:18" x14ac:dyDescent="0.3">
      <c r="I112" s="19"/>
      <c r="J112" s="19"/>
      <c r="K112" s="19"/>
      <c r="P112" s="19"/>
      <c r="Q112" s="19"/>
      <c r="R112" s="19"/>
    </row>
    <row r="113" spans="9:18" x14ac:dyDescent="0.3">
      <c r="I113" s="19"/>
      <c r="J113" s="19"/>
      <c r="K113" s="19"/>
      <c r="P113" s="19"/>
      <c r="Q113" s="19"/>
      <c r="R113" s="19"/>
    </row>
    <row r="114" spans="9:18" x14ac:dyDescent="0.3">
      <c r="I114" s="19"/>
      <c r="J114" s="19"/>
      <c r="K114" s="19"/>
    </row>
    <row r="115" spans="9:18" x14ac:dyDescent="0.3">
      <c r="I115" s="19"/>
      <c r="J115" s="19"/>
      <c r="K115" s="19"/>
    </row>
    <row r="116" spans="9:18" x14ac:dyDescent="0.3">
      <c r="I116" s="19"/>
      <c r="J116" s="19"/>
      <c r="K116" s="19"/>
    </row>
    <row r="117" spans="9:18" x14ac:dyDescent="0.3">
      <c r="I117" s="19"/>
      <c r="J117" s="19"/>
      <c r="K117" s="19"/>
    </row>
    <row r="118" spans="9:18" x14ac:dyDescent="0.3">
      <c r="I118" s="19"/>
      <c r="J118" s="19"/>
      <c r="K118" s="19"/>
    </row>
    <row r="119" spans="9:18" x14ac:dyDescent="0.3">
      <c r="I119" s="19"/>
      <c r="J119" s="19"/>
      <c r="K119" s="19"/>
    </row>
    <row r="120" spans="9:18" x14ac:dyDescent="0.3">
      <c r="I120" s="19"/>
      <c r="J120" s="19"/>
      <c r="K120" s="19"/>
    </row>
    <row r="121" spans="9:18" x14ac:dyDescent="0.3">
      <c r="I121" s="19"/>
      <c r="J121" s="19"/>
      <c r="K121" s="19"/>
    </row>
    <row r="122" spans="9:18" x14ac:dyDescent="0.3">
      <c r="I122" s="19"/>
      <c r="J122" s="19"/>
      <c r="K122" s="19"/>
    </row>
    <row r="123" spans="9:18" x14ac:dyDescent="0.3">
      <c r="I123" s="19"/>
      <c r="J123" s="19"/>
      <c r="K123" s="19"/>
    </row>
    <row r="124" spans="9:18" x14ac:dyDescent="0.3">
      <c r="I124" s="19"/>
      <c r="J124" s="19"/>
      <c r="K124" s="19"/>
    </row>
    <row r="125" spans="9:18" x14ac:dyDescent="0.3">
      <c r="I125" s="19"/>
      <c r="J125" s="19"/>
      <c r="K125" s="19"/>
    </row>
    <row r="126" spans="9:18" x14ac:dyDescent="0.3">
      <c r="I126" s="19"/>
      <c r="J126" s="19"/>
      <c r="K126" s="19"/>
    </row>
    <row r="127" spans="9:18" x14ac:dyDescent="0.3">
      <c r="I127" s="19"/>
      <c r="J127" s="19"/>
      <c r="K127" s="19"/>
    </row>
    <row r="128" spans="9:18" x14ac:dyDescent="0.3">
      <c r="I128" s="19"/>
      <c r="J128" s="19"/>
      <c r="K128" s="19"/>
    </row>
    <row r="129" spans="9:11" x14ac:dyDescent="0.3">
      <c r="I129" s="19"/>
      <c r="J129" s="19"/>
      <c r="K129" s="19"/>
    </row>
    <row r="130" spans="9:11" x14ac:dyDescent="0.3">
      <c r="I130" s="19"/>
      <c r="J130" s="19"/>
      <c r="K130" s="19"/>
    </row>
  </sheetData>
  <mergeCells count="1">
    <mergeCell ref="C3:D3"/>
  </mergeCells>
  <pageMargins left="0.7" right="0.7" top="0.75" bottom="0.75"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Q73"/>
  <sheetViews>
    <sheetView showGridLines="0" zoomScaleNormal="100" workbookViewId="0">
      <selection activeCell="B3" sqref="B3"/>
    </sheetView>
  </sheetViews>
  <sheetFormatPr defaultColWidth="10.28515625" defaultRowHeight="16.5" x14ac:dyDescent="0.3"/>
  <cols>
    <col min="1" max="1" width="2.28515625" style="92" customWidth="1"/>
    <col min="2" max="2" width="29.7109375" style="92" bestFit="1" customWidth="1"/>
    <col min="3" max="3" width="22.85546875" style="92" customWidth="1"/>
    <col min="4" max="4" width="12.28515625" style="145" customWidth="1"/>
    <col min="5" max="5" width="20.85546875" style="92" bestFit="1" customWidth="1"/>
    <col min="6" max="6" width="18.28515625" style="92" bestFit="1" customWidth="1"/>
    <col min="7" max="16384" width="10.28515625" style="92"/>
  </cols>
  <sheetData>
    <row r="1" spans="2:17" x14ac:dyDescent="0.3">
      <c r="B1" s="2" t="s">
        <v>148</v>
      </c>
      <c r="C1" s="2"/>
      <c r="D1" s="127"/>
    </row>
    <row r="2" spans="2:17" x14ac:dyDescent="0.3">
      <c r="B2" s="28" t="s">
        <v>414</v>
      </c>
      <c r="C2" s="28"/>
      <c r="D2" s="128"/>
    </row>
    <row r="3" spans="2:17" x14ac:dyDescent="0.3">
      <c r="B3" s="6"/>
      <c r="C3" s="6"/>
      <c r="D3" s="129"/>
    </row>
    <row r="4" spans="2:17" x14ac:dyDescent="0.3">
      <c r="C4" s="498" t="s">
        <v>149</v>
      </c>
      <c r="D4" s="498"/>
      <c r="E4" s="498" t="s">
        <v>150</v>
      </c>
      <c r="F4" s="498"/>
    </row>
    <row r="5" spans="2:17" x14ac:dyDescent="0.3">
      <c r="B5" s="130"/>
      <c r="C5" s="131" t="s">
        <v>130</v>
      </c>
      <c r="D5" s="132" t="s">
        <v>151</v>
      </c>
      <c r="E5" s="131" t="s">
        <v>152</v>
      </c>
      <c r="F5" s="132" t="s">
        <v>153</v>
      </c>
      <c r="G5" s="134"/>
      <c r="H5" s="134"/>
      <c r="I5" s="134"/>
      <c r="J5" s="134"/>
      <c r="K5" s="134"/>
      <c r="L5" s="78"/>
      <c r="M5" s="134"/>
      <c r="N5" s="134"/>
      <c r="O5" s="134"/>
      <c r="P5" s="134"/>
      <c r="Q5" s="134"/>
    </row>
    <row r="6" spans="2:17" x14ac:dyDescent="0.3">
      <c r="B6" s="135">
        <v>40422</v>
      </c>
      <c r="C6" s="141">
        <v>3.22136363636363</v>
      </c>
      <c r="D6" s="141">
        <v>3.22136363636363</v>
      </c>
      <c r="E6" s="141">
        <v>68.938484848484805</v>
      </c>
      <c r="F6" s="141">
        <v>68.938484848484805</v>
      </c>
      <c r="I6" s="139"/>
      <c r="J6" s="139"/>
      <c r="K6" s="139"/>
      <c r="L6" s="86"/>
      <c r="M6" s="147"/>
      <c r="N6" s="147"/>
      <c r="O6" s="147"/>
      <c r="P6" s="147"/>
      <c r="Q6" s="139"/>
    </row>
    <row r="7" spans="2:17" x14ac:dyDescent="0.3">
      <c r="B7" s="135">
        <v>40513</v>
      </c>
      <c r="C7" s="141">
        <v>3.1758528138528099</v>
      </c>
      <c r="D7" s="141">
        <v>3.1758528138528099</v>
      </c>
      <c r="E7" s="141">
        <v>69.728887445887395</v>
      </c>
      <c r="F7" s="141">
        <v>69.728887445887395</v>
      </c>
      <c r="I7" s="139"/>
      <c r="J7" s="139"/>
      <c r="K7" s="139"/>
      <c r="L7" s="86"/>
      <c r="M7" s="147"/>
      <c r="N7" s="147"/>
      <c r="O7" s="147"/>
      <c r="P7" s="147"/>
      <c r="Q7" s="139"/>
    </row>
    <row r="8" spans="2:17" x14ac:dyDescent="0.3">
      <c r="B8" s="135">
        <v>40603</v>
      </c>
      <c r="C8" s="141">
        <v>3.0032536231883999</v>
      </c>
      <c r="D8" s="141">
        <v>3.0032536231883999</v>
      </c>
      <c r="E8" s="141">
        <v>68.948758581235694</v>
      </c>
      <c r="F8" s="141">
        <v>68.948758581235694</v>
      </c>
      <c r="I8" s="139"/>
      <c r="J8" s="139"/>
      <c r="K8" s="139"/>
      <c r="L8" s="86"/>
      <c r="M8" s="147"/>
      <c r="N8" s="147"/>
      <c r="O8" s="147"/>
      <c r="P8" s="147"/>
      <c r="Q8" s="139"/>
    </row>
    <row r="9" spans="2:17" x14ac:dyDescent="0.3">
      <c r="B9" s="135">
        <v>40695</v>
      </c>
      <c r="C9" s="141">
        <v>2.6525480367585601</v>
      </c>
      <c r="D9" s="141">
        <v>2.6525480367585601</v>
      </c>
      <c r="E9" s="141">
        <v>70.820378977747396</v>
      </c>
      <c r="F9" s="141">
        <v>70.820378977747396</v>
      </c>
      <c r="I9" s="139"/>
      <c r="J9" s="139"/>
      <c r="K9" s="139"/>
      <c r="L9" s="86"/>
      <c r="M9" s="147"/>
      <c r="N9" s="147"/>
      <c r="O9" s="147"/>
      <c r="P9" s="147"/>
      <c r="Q9" s="139"/>
    </row>
    <row r="10" spans="2:17" x14ac:dyDescent="0.3">
      <c r="B10" s="135">
        <v>40787</v>
      </c>
      <c r="C10" s="141">
        <v>2.8293333960725202</v>
      </c>
      <c r="D10" s="141">
        <v>2.8293333960725202</v>
      </c>
      <c r="E10" s="141">
        <v>73.769340924775705</v>
      </c>
      <c r="F10" s="141">
        <v>73.769340924775705</v>
      </c>
      <c r="I10" s="139"/>
      <c r="J10" s="139"/>
      <c r="K10" s="139"/>
      <c r="L10" s="86"/>
      <c r="M10" s="147"/>
      <c r="N10" s="147"/>
      <c r="O10" s="147"/>
      <c r="P10" s="147"/>
      <c r="Q10" s="139"/>
    </row>
    <row r="11" spans="2:17" x14ac:dyDescent="0.3">
      <c r="B11" s="135">
        <v>40878</v>
      </c>
      <c r="C11" s="141">
        <v>2.7144696969696902</v>
      </c>
      <c r="D11" s="141">
        <v>2.7144696969696902</v>
      </c>
      <c r="E11" s="141">
        <v>70.577636363636302</v>
      </c>
      <c r="F11" s="141">
        <v>70.577636363636302</v>
      </c>
      <c r="I11" s="139"/>
      <c r="J11" s="139"/>
      <c r="K11" s="139"/>
      <c r="L11" s="86"/>
      <c r="M11" s="147"/>
      <c r="N11" s="147"/>
      <c r="O11" s="147"/>
      <c r="P11" s="147"/>
      <c r="Q11" s="139"/>
    </row>
    <row r="12" spans="2:17" x14ac:dyDescent="0.3">
      <c r="B12" s="135">
        <v>40969</v>
      </c>
      <c r="C12" s="141">
        <v>2.7438484848484799</v>
      </c>
      <c r="D12" s="141">
        <v>2.7438484848484799</v>
      </c>
      <c r="E12" s="141">
        <v>73.519272727272707</v>
      </c>
      <c r="F12" s="141">
        <v>73.519272727272707</v>
      </c>
      <c r="I12" s="139"/>
      <c r="J12" s="139"/>
      <c r="K12" s="139"/>
      <c r="L12" s="86"/>
      <c r="M12" s="147"/>
      <c r="N12" s="147"/>
      <c r="O12" s="147"/>
      <c r="P12" s="147"/>
      <c r="Q12" s="139"/>
    </row>
    <row r="13" spans="2:17" x14ac:dyDescent="0.3">
      <c r="B13" s="135">
        <v>41061</v>
      </c>
      <c r="C13" s="141">
        <v>2.6430660225442799</v>
      </c>
      <c r="D13" s="141">
        <v>2.6430660225442799</v>
      </c>
      <c r="E13" s="141">
        <v>72.398381642512007</v>
      </c>
      <c r="F13" s="141">
        <v>72.398381642512007</v>
      </c>
      <c r="I13" s="139"/>
      <c r="J13" s="139"/>
      <c r="K13" s="139"/>
      <c r="L13" s="86"/>
      <c r="M13" s="147"/>
      <c r="N13" s="147"/>
      <c r="O13" s="147"/>
      <c r="P13" s="147"/>
      <c r="Q13" s="139"/>
    </row>
    <row r="14" spans="2:17" x14ac:dyDescent="0.3">
      <c r="B14" s="135">
        <v>41153</v>
      </c>
      <c r="C14" s="141">
        <v>2.65125691699604</v>
      </c>
      <c r="D14" s="141">
        <v>2.65125691699604</v>
      </c>
      <c r="E14" s="141">
        <v>73.485220685111997</v>
      </c>
      <c r="F14" s="141">
        <v>73.485220685111997</v>
      </c>
      <c r="I14" s="139"/>
      <c r="J14" s="139"/>
      <c r="K14" s="139"/>
      <c r="L14" s="86"/>
      <c r="M14" s="147"/>
      <c r="N14" s="147"/>
      <c r="O14" s="147"/>
      <c r="P14" s="147"/>
      <c r="Q14" s="139"/>
    </row>
    <row r="15" spans="2:17" x14ac:dyDescent="0.3">
      <c r="B15" s="135">
        <v>41244</v>
      </c>
      <c r="C15" s="141">
        <v>2.64369218500797</v>
      </c>
      <c r="D15" s="141">
        <v>2.64369218500797</v>
      </c>
      <c r="E15" s="141">
        <v>74.214362041467297</v>
      </c>
      <c r="F15" s="141">
        <v>74.214362041467297</v>
      </c>
      <c r="I15" s="139"/>
      <c r="J15" s="139"/>
      <c r="K15" s="139"/>
      <c r="L15" s="86"/>
      <c r="M15" s="147"/>
      <c r="N15" s="147"/>
      <c r="O15" s="147"/>
      <c r="P15" s="147"/>
      <c r="Q15" s="139"/>
    </row>
    <row r="16" spans="2:17" x14ac:dyDescent="0.3">
      <c r="B16" s="135">
        <v>41334</v>
      </c>
      <c r="C16" s="141">
        <v>2.65272389306599</v>
      </c>
      <c r="D16" s="141">
        <v>2.65272389306599</v>
      </c>
      <c r="E16" s="141">
        <v>75.934545112781905</v>
      </c>
      <c r="F16" s="141">
        <v>75.934545112781905</v>
      </c>
      <c r="I16" s="139"/>
      <c r="J16" s="139"/>
      <c r="K16" s="139"/>
      <c r="L16" s="86"/>
      <c r="M16" s="147"/>
      <c r="N16" s="147"/>
      <c r="O16" s="147"/>
      <c r="P16" s="147"/>
      <c r="Q16" s="139"/>
    </row>
    <row r="17" spans="2:17" x14ac:dyDescent="0.3">
      <c r="B17" s="135">
        <v>41426</v>
      </c>
      <c r="C17" s="141">
        <v>2.64164912280701</v>
      </c>
      <c r="D17" s="141">
        <v>2.64164912280701</v>
      </c>
      <c r="E17" s="141">
        <v>76.250688024408802</v>
      </c>
      <c r="F17" s="141">
        <v>76.250688024408802</v>
      </c>
      <c r="I17" s="139"/>
      <c r="J17" s="139"/>
      <c r="K17" s="139"/>
      <c r="L17" s="86"/>
      <c r="M17" s="147"/>
      <c r="N17" s="147"/>
      <c r="O17" s="147"/>
      <c r="P17" s="147"/>
      <c r="Q17" s="139"/>
    </row>
    <row r="18" spans="2:17" x14ac:dyDescent="0.3">
      <c r="B18" s="135">
        <v>41518</v>
      </c>
      <c r="C18" s="141">
        <v>2.64200294874207</v>
      </c>
      <c r="D18" s="141">
        <v>2.64200294874207</v>
      </c>
      <c r="E18" s="141">
        <v>75.974641759206904</v>
      </c>
      <c r="F18" s="141">
        <v>75.974641759206904</v>
      </c>
      <c r="I18" s="139"/>
      <c r="J18" s="139"/>
      <c r="K18" s="139"/>
      <c r="L18" s="86"/>
      <c r="M18" s="147"/>
      <c r="N18" s="147"/>
      <c r="O18" s="147"/>
      <c r="P18" s="147"/>
      <c r="Q18" s="139"/>
    </row>
    <row r="19" spans="2:17" x14ac:dyDescent="0.3">
      <c r="B19" s="135">
        <v>41609</v>
      </c>
      <c r="C19" s="141">
        <v>2.6856139971139901</v>
      </c>
      <c r="D19" s="141">
        <v>2.6856139971139901</v>
      </c>
      <c r="E19" s="141">
        <v>78.187718614718605</v>
      </c>
      <c r="F19" s="141">
        <v>78.187718614718605</v>
      </c>
      <c r="I19" s="139"/>
      <c r="J19" s="139"/>
      <c r="K19" s="139"/>
      <c r="L19" s="86"/>
      <c r="M19" s="147"/>
      <c r="N19" s="147"/>
      <c r="O19" s="147"/>
      <c r="P19" s="147"/>
      <c r="Q19" s="139"/>
    </row>
    <row r="20" spans="2:17" x14ac:dyDescent="0.3">
      <c r="B20" s="135">
        <v>41699</v>
      </c>
      <c r="C20" s="141">
        <v>2.9555221386800299</v>
      </c>
      <c r="D20" s="141">
        <v>2.9555221386800299</v>
      </c>
      <c r="E20" s="141">
        <v>80.042539682539598</v>
      </c>
      <c r="F20" s="141">
        <v>80.042539682539598</v>
      </c>
      <c r="I20" s="139"/>
      <c r="J20" s="139"/>
      <c r="K20" s="139"/>
      <c r="L20" s="86"/>
      <c r="M20" s="147"/>
      <c r="N20" s="147"/>
      <c r="O20" s="147"/>
      <c r="P20" s="147"/>
      <c r="Q20" s="139"/>
    </row>
    <row r="21" spans="2:17" x14ac:dyDescent="0.3">
      <c r="B21" s="135">
        <v>41791</v>
      </c>
      <c r="C21" s="141">
        <v>3.37915948963317</v>
      </c>
      <c r="D21" s="141">
        <v>3.37915948963317</v>
      </c>
      <c r="E21" s="141">
        <v>81.516369218500799</v>
      </c>
      <c r="F21" s="141">
        <v>81.516369218500799</v>
      </c>
      <c r="I21" s="139"/>
      <c r="J21" s="139"/>
      <c r="K21" s="139"/>
      <c r="L21" s="86"/>
      <c r="M21" s="147"/>
      <c r="N21" s="147"/>
      <c r="O21" s="147"/>
      <c r="P21" s="147"/>
      <c r="Q21" s="139"/>
    </row>
    <row r="22" spans="2:17" x14ac:dyDescent="0.3">
      <c r="B22" s="135">
        <v>41883</v>
      </c>
      <c r="C22" s="141">
        <v>3.6874270656879302</v>
      </c>
      <c r="D22" s="141">
        <v>3.6874270656879302</v>
      </c>
      <c r="E22" s="141">
        <v>80.109818370035697</v>
      </c>
      <c r="F22" s="141">
        <v>80.109818370035697</v>
      </c>
      <c r="I22" s="139"/>
      <c r="J22" s="139"/>
      <c r="K22" s="139"/>
      <c r="L22" s="86"/>
      <c r="M22" s="147"/>
      <c r="N22" s="147"/>
      <c r="O22" s="147"/>
      <c r="P22" s="147"/>
      <c r="Q22" s="139"/>
    </row>
    <row r="23" spans="2:17" x14ac:dyDescent="0.3">
      <c r="B23" s="135">
        <v>41974</v>
      </c>
      <c r="C23" s="141">
        <v>3.6738961038961002</v>
      </c>
      <c r="D23" s="141">
        <v>3.6738961038961002</v>
      </c>
      <c r="E23" s="141">
        <v>77.476274891774807</v>
      </c>
      <c r="F23" s="141">
        <v>77.476274891774807</v>
      </c>
      <c r="I23" s="139"/>
      <c r="J23" s="139"/>
      <c r="K23" s="139"/>
      <c r="L23" s="86"/>
      <c r="M23" s="147"/>
      <c r="N23" s="147"/>
      <c r="O23" s="147"/>
      <c r="P23" s="147"/>
      <c r="Q23" s="139"/>
    </row>
    <row r="24" spans="2:17" x14ac:dyDescent="0.3">
      <c r="B24" s="135">
        <v>42064</v>
      </c>
      <c r="C24" s="141">
        <v>3.6443165869218501</v>
      </c>
      <c r="D24" s="141">
        <v>3.6443165869218501</v>
      </c>
      <c r="E24" s="141">
        <v>77.871019138755898</v>
      </c>
      <c r="F24" s="141">
        <v>77.871019138755898</v>
      </c>
      <c r="I24" s="139"/>
      <c r="J24" s="139"/>
      <c r="K24" s="139"/>
      <c r="L24" s="86"/>
      <c r="M24" s="147"/>
      <c r="N24" s="147"/>
      <c r="O24" s="147"/>
      <c r="P24" s="147"/>
      <c r="Q24" s="139"/>
    </row>
    <row r="25" spans="2:17" x14ac:dyDescent="0.3">
      <c r="B25" s="135">
        <v>42156</v>
      </c>
      <c r="C25" s="141">
        <v>3.4970258980785198</v>
      </c>
      <c r="D25" s="141">
        <v>3.4970258980785198</v>
      </c>
      <c r="E25" s="141">
        <v>76.209039264828704</v>
      </c>
      <c r="F25" s="141">
        <v>76.209039264828704</v>
      </c>
      <c r="I25" s="139"/>
      <c r="J25" s="139"/>
      <c r="K25" s="139"/>
      <c r="L25" s="86"/>
      <c r="M25" s="147"/>
      <c r="N25" s="147"/>
      <c r="O25" s="147"/>
      <c r="P25" s="147"/>
      <c r="Q25" s="139"/>
    </row>
    <row r="26" spans="2:17" x14ac:dyDescent="0.3">
      <c r="B26" s="135">
        <v>42248</v>
      </c>
      <c r="C26" s="141">
        <v>2.9772793148880101</v>
      </c>
      <c r="D26" s="141">
        <v>2.9772793148880101</v>
      </c>
      <c r="E26" s="141">
        <v>69.834458560762897</v>
      </c>
      <c r="F26" s="141">
        <v>69.834458560762897</v>
      </c>
      <c r="I26" s="139"/>
      <c r="J26" s="139"/>
      <c r="K26" s="139"/>
      <c r="L26" s="86"/>
      <c r="M26" s="147"/>
      <c r="N26" s="147"/>
      <c r="O26" s="147"/>
      <c r="P26" s="147"/>
      <c r="Q26" s="139"/>
    </row>
    <row r="27" spans="2:17" x14ac:dyDescent="0.3">
      <c r="B27" s="135">
        <v>42339</v>
      </c>
      <c r="C27" s="141">
        <v>2.8444444444444401</v>
      </c>
      <c r="D27" s="141">
        <v>2.8444444444444401</v>
      </c>
      <c r="E27" s="141">
        <v>72.135873015873003</v>
      </c>
      <c r="F27" s="141">
        <v>72.135873015873003</v>
      </c>
      <c r="I27" s="139"/>
      <c r="J27" s="139"/>
      <c r="K27" s="139"/>
      <c r="L27" s="86"/>
      <c r="M27" s="147"/>
      <c r="N27" s="147"/>
      <c r="O27" s="147"/>
      <c r="P27" s="147"/>
      <c r="Q27" s="139"/>
    </row>
    <row r="28" spans="2:17" x14ac:dyDescent="0.3">
      <c r="B28" s="135">
        <v>42430</v>
      </c>
      <c r="C28" s="141">
        <v>2.5926583124477798</v>
      </c>
      <c r="D28" s="141">
        <v>2.5926583124477798</v>
      </c>
      <c r="E28" s="141">
        <v>72.155616541353297</v>
      </c>
      <c r="F28" s="141">
        <v>72.155616541353297</v>
      </c>
      <c r="I28" s="139"/>
      <c r="J28" s="139"/>
      <c r="K28" s="139"/>
      <c r="L28" s="86"/>
      <c r="M28" s="147"/>
      <c r="N28" s="147"/>
      <c r="O28" s="147"/>
      <c r="P28" s="147"/>
      <c r="Q28" s="139"/>
    </row>
    <row r="29" spans="2:17" x14ac:dyDescent="0.3">
      <c r="B29" s="135">
        <v>42522</v>
      </c>
      <c r="C29" s="141">
        <v>2.3619523809523799</v>
      </c>
      <c r="D29" s="141">
        <v>2.3619523809523799</v>
      </c>
      <c r="E29" s="141">
        <v>73.629818181818095</v>
      </c>
      <c r="F29" s="141">
        <v>73.629818181818095</v>
      </c>
      <c r="I29" s="139"/>
      <c r="J29" s="139"/>
      <c r="K29" s="139"/>
      <c r="L29" s="86"/>
      <c r="M29" s="147"/>
      <c r="N29" s="147"/>
      <c r="O29" s="147"/>
      <c r="P29" s="147"/>
      <c r="Q29" s="139"/>
    </row>
    <row r="30" spans="2:17" x14ac:dyDescent="0.3">
      <c r="B30" s="135">
        <v>42614</v>
      </c>
      <c r="C30" s="141">
        <v>2.2781517033690899</v>
      </c>
      <c r="D30" s="141">
        <v>2.2781517033690899</v>
      </c>
      <c r="E30" s="141">
        <v>76.9701257920823</v>
      </c>
      <c r="F30" s="141">
        <v>76.9701257920823</v>
      </c>
      <c r="I30" s="139"/>
      <c r="J30" s="139"/>
      <c r="K30" s="139"/>
      <c r="L30" s="86"/>
      <c r="M30" s="147"/>
      <c r="N30" s="147"/>
      <c r="O30" s="147"/>
      <c r="P30" s="147"/>
      <c r="Q30" s="139"/>
    </row>
    <row r="31" spans="2:17" x14ac:dyDescent="0.3">
      <c r="B31" s="135">
        <v>42705</v>
      </c>
      <c r="C31" s="141">
        <v>2.0845909090908998</v>
      </c>
      <c r="D31" s="141">
        <v>2.0845909090908998</v>
      </c>
      <c r="E31" s="141">
        <v>77.640893939393905</v>
      </c>
      <c r="F31" s="141">
        <v>77.640893939393905</v>
      </c>
      <c r="I31" s="139"/>
      <c r="J31" s="139"/>
      <c r="K31" s="139"/>
      <c r="L31" s="86"/>
      <c r="M31" s="147"/>
      <c r="N31" s="147"/>
      <c r="O31" s="147"/>
      <c r="P31" s="147"/>
      <c r="Q31" s="139"/>
    </row>
    <row r="32" spans="2:17" x14ac:dyDescent="0.3">
      <c r="B32" s="135">
        <v>42795</v>
      </c>
      <c r="C32" s="141">
        <v>1.9929809305873301</v>
      </c>
      <c r="D32" s="141">
        <v>1.9929809305873301</v>
      </c>
      <c r="E32" s="141">
        <v>77.959519450800897</v>
      </c>
      <c r="F32" s="141">
        <v>77.959519450800897</v>
      </c>
      <c r="I32" s="139"/>
      <c r="J32" s="139"/>
      <c r="K32" s="139"/>
      <c r="L32" s="86"/>
      <c r="M32" s="147"/>
      <c r="N32" s="147"/>
      <c r="O32" s="147"/>
      <c r="P32" s="147"/>
      <c r="Q32" s="139"/>
    </row>
    <row r="33" spans="2:17" x14ac:dyDescent="0.3">
      <c r="B33" s="135">
        <v>42887</v>
      </c>
      <c r="C33" s="141">
        <v>1.96634839443023</v>
      </c>
      <c r="D33" s="141">
        <v>1.96634839443023</v>
      </c>
      <c r="E33" s="141">
        <v>76.476900093370602</v>
      </c>
      <c r="F33" s="141">
        <v>76.476900093370602</v>
      </c>
      <c r="I33" s="139"/>
      <c r="J33" s="139"/>
      <c r="K33" s="139"/>
      <c r="L33" s="86"/>
      <c r="M33" s="147"/>
      <c r="N33" s="147"/>
      <c r="O33" s="147"/>
      <c r="P33" s="147"/>
      <c r="Q33" s="139"/>
    </row>
    <row r="34" spans="2:17" x14ac:dyDescent="0.3">
      <c r="B34" s="135">
        <v>42979</v>
      </c>
      <c r="C34" s="141">
        <v>1.95106970324361</v>
      </c>
      <c r="D34" s="141">
        <v>1.95106970324361</v>
      </c>
      <c r="E34" s="141">
        <v>77.1162663906142</v>
      </c>
      <c r="F34" s="141">
        <v>77.1162663906142</v>
      </c>
      <c r="I34" s="139"/>
      <c r="J34" s="139"/>
      <c r="K34" s="139"/>
      <c r="L34" s="86"/>
      <c r="M34" s="147"/>
      <c r="N34" s="147"/>
      <c r="O34" s="147"/>
      <c r="P34" s="147"/>
      <c r="Q34" s="139"/>
    </row>
    <row r="35" spans="2:17" x14ac:dyDescent="0.3">
      <c r="B35" s="135">
        <v>43070</v>
      </c>
      <c r="C35" s="141">
        <v>1.9147493734335801</v>
      </c>
      <c r="D35" s="141">
        <v>1.9147493734335801</v>
      </c>
      <c r="E35" s="141">
        <v>73.773942811574301</v>
      </c>
      <c r="F35" s="141">
        <v>73.773942811574301</v>
      </c>
      <c r="I35" s="139"/>
      <c r="J35" s="139"/>
      <c r="K35" s="139"/>
      <c r="L35" s="86"/>
      <c r="M35" s="147"/>
      <c r="N35" s="147"/>
      <c r="O35" s="147"/>
      <c r="P35" s="147"/>
      <c r="Q35" s="139"/>
    </row>
    <row r="36" spans="2:17" x14ac:dyDescent="0.3">
      <c r="B36" s="135">
        <v>43160</v>
      </c>
      <c r="C36" s="141">
        <v>1.9047117794486199</v>
      </c>
      <c r="D36" s="141">
        <v>1.9047117794486199</v>
      </c>
      <c r="E36" s="141">
        <v>74.907101086048399</v>
      </c>
      <c r="F36" s="141">
        <v>74.907101086048399</v>
      </c>
      <c r="I36" s="139"/>
      <c r="J36" s="139"/>
      <c r="K36" s="139"/>
      <c r="L36" s="86"/>
      <c r="M36" s="147"/>
      <c r="N36" s="147"/>
      <c r="O36" s="147"/>
      <c r="P36" s="147"/>
      <c r="Q36" s="139"/>
    </row>
    <row r="37" spans="2:17" x14ac:dyDescent="0.3">
      <c r="B37" s="135">
        <v>43252</v>
      </c>
      <c r="C37" s="141">
        <v>2.0132440884820699</v>
      </c>
      <c r="D37" s="141">
        <v>2.0132440884820699</v>
      </c>
      <c r="E37" s="141">
        <v>73.794486651411106</v>
      </c>
      <c r="F37" s="141">
        <v>73.794486651411106</v>
      </c>
      <c r="I37" s="139"/>
      <c r="J37" s="139"/>
      <c r="K37" s="139"/>
      <c r="L37" s="86"/>
      <c r="M37" s="147"/>
      <c r="N37" s="147"/>
      <c r="O37" s="147"/>
      <c r="P37" s="147"/>
      <c r="Q37" s="139"/>
    </row>
    <row r="38" spans="2:17" x14ac:dyDescent="0.3">
      <c r="B38" s="135">
        <v>43344</v>
      </c>
      <c r="C38" s="141">
        <v>1.92</v>
      </c>
      <c r="D38" s="141">
        <v>1.92</v>
      </c>
      <c r="E38" s="141">
        <v>72.37</v>
      </c>
      <c r="F38" s="141">
        <v>72.37</v>
      </c>
      <c r="I38" s="139"/>
      <c r="J38" s="139"/>
      <c r="K38" s="139"/>
      <c r="L38" s="86"/>
      <c r="M38" s="147"/>
      <c r="N38" s="147"/>
      <c r="O38" s="147"/>
      <c r="P38" s="147"/>
      <c r="Q38" s="139"/>
    </row>
    <row r="39" spans="2:17" x14ac:dyDescent="0.3">
      <c r="B39" s="135">
        <v>43435</v>
      </c>
      <c r="C39" s="141">
        <v>1.95</v>
      </c>
      <c r="D39" s="141">
        <v>1.95</v>
      </c>
      <c r="E39" s="141">
        <v>73.5</v>
      </c>
      <c r="F39" s="141">
        <v>73.5</v>
      </c>
      <c r="I39" s="139"/>
      <c r="J39" s="139"/>
      <c r="K39" s="139"/>
      <c r="L39" s="86"/>
      <c r="M39" s="147"/>
      <c r="N39" s="147"/>
      <c r="O39" s="147"/>
      <c r="P39" s="147"/>
      <c r="Q39" s="139"/>
    </row>
    <row r="40" spans="2:17" x14ac:dyDescent="0.3">
      <c r="B40" s="135">
        <v>43525</v>
      </c>
      <c r="C40" s="141">
        <v>1.97</v>
      </c>
      <c r="D40" s="141">
        <v>1.97</v>
      </c>
      <c r="E40" s="141">
        <v>73.5</v>
      </c>
      <c r="F40" s="141">
        <v>73.5</v>
      </c>
      <c r="I40" s="139"/>
      <c r="J40" s="139"/>
      <c r="K40" s="139"/>
      <c r="L40" s="86"/>
      <c r="M40" s="147"/>
      <c r="N40" s="147"/>
      <c r="O40" s="147"/>
      <c r="P40" s="147"/>
      <c r="Q40" s="139"/>
    </row>
    <row r="41" spans="2:17" x14ac:dyDescent="0.3">
      <c r="B41" s="135">
        <v>43617</v>
      </c>
      <c r="C41" s="141">
        <v>1.97</v>
      </c>
      <c r="D41" s="141">
        <v>1.97</v>
      </c>
      <c r="E41" s="141">
        <v>73.5</v>
      </c>
      <c r="F41" s="141">
        <v>73.5</v>
      </c>
      <c r="I41" s="139"/>
      <c r="J41" s="139"/>
      <c r="K41" s="139"/>
      <c r="L41" s="86"/>
      <c r="M41" s="147"/>
      <c r="N41" s="147"/>
      <c r="O41" s="147"/>
      <c r="P41" s="147"/>
      <c r="Q41" s="139"/>
    </row>
    <row r="42" spans="2:17" x14ac:dyDescent="0.3">
      <c r="B42" s="135">
        <v>43709</v>
      </c>
      <c r="C42" s="141">
        <v>1.97</v>
      </c>
      <c r="D42" s="141">
        <v>1.984737</v>
      </c>
      <c r="E42" s="141">
        <v>73.5</v>
      </c>
      <c r="F42" s="141">
        <v>73.967749999999995</v>
      </c>
      <c r="I42" s="139"/>
      <c r="J42" s="139"/>
      <c r="K42" s="139"/>
      <c r="L42" s="86"/>
      <c r="M42" s="147"/>
      <c r="N42" s="147"/>
      <c r="O42" s="147"/>
      <c r="P42" s="147"/>
      <c r="Q42" s="139"/>
    </row>
    <row r="43" spans="2:17" x14ac:dyDescent="0.3">
      <c r="B43" s="135">
        <v>43800</v>
      </c>
      <c r="C43" s="141">
        <v>2.02</v>
      </c>
      <c r="D43" s="141">
        <v>2.0848019999999998</v>
      </c>
      <c r="E43" s="141">
        <v>73.5</v>
      </c>
      <c r="F43" s="141">
        <v>74.149500000000003</v>
      </c>
      <c r="I43" s="139"/>
      <c r="J43" s="139"/>
      <c r="K43" s="139"/>
      <c r="L43" s="86"/>
      <c r="M43" s="147"/>
      <c r="N43" s="147"/>
      <c r="O43" s="147"/>
      <c r="P43" s="147"/>
      <c r="Q43" s="139"/>
    </row>
    <row r="44" spans="2:17" x14ac:dyDescent="0.3">
      <c r="B44" s="135">
        <v>43891</v>
      </c>
      <c r="C44" s="141">
        <v>2.0691090000000001</v>
      </c>
      <c r="D44" s="141">
        <v>2.2309990000000002</v>
      </c>
      <c r="E44" s="141">
        <v>73.599100000000007</v>
      </c>
      <c r="F44" s="141">
        <v>74.316069999999996</v>
      </c>
      <c r="I44" s="139"/>
      <c r="J44" s="139"/>
      <c r="K44" s="139"/>
      <c r="L44" s="86"/>
      <c r="M44" s="147"/>
      <c r="N44" s="147"/>
      <c r="O44" s="147"/>
      <c r="P44" s="147"/>
      <c r="Q44" s="139"/>
    </row>
    <row r="45" spans="2:17" x14ac:dyDescent="0.3">
      <c r="B45" s="135">
        <v>43983</v>
      </c>
      <c r="C45" s="141">
        <v>2.2815500000000002</v>
      </c>
      <c r="D45" s="141">
        <v>2.5555910000000002</v>
      </c>
      <c r="E45" s="141">
        <v>73.931070000000005</v>
      </c>
      <c r="F45" s="141">
        <v>74.729690000000005</v>
      </c>
      <c r="I45" s="139"/>
      <c r="J45" s="139"/>
      <c r="K45" s="139"/>
      <c r="L45" s="86"/>
      <c r="M45" s="147"/>
      <c r="N45" s="147"/>
      <c r="O45" s="147"/>
      <c r="P45" s="147"/>
      <c r="Q45" s="139"/>
    </row>
    <row r="46" spans="2:17" x14ac:dyDescent="0.3">
      <c r="B46" s="135">
        <v>44075</v>
      </c>
      <c r="C46" s="141">
        <v>2.4694259999999999</v>
      </c>
      <c r="D46" s="141">
        <v>2.8552710000000001</v>
      </c>
      <c r="E46" s="141">
        <v>74.188609999999997</v>
      </c>
      <c r="F46" s="141">
        <v>75.074169999999995</v>
      </c>
      <c r="I46" s="139"/>
      <c r="J46" s="139"/>
      <c r="K46" s="139"/>
      <c r="L46" s="86"/>
      <c r="M46" s="147"/>
      <c r="N46" s="147"/>
      <c r="O46" s="147"/>
      <c r="P46" s="147"/>
      <c r="Q46" s="139"/>
    </row>
    <row r="47" spans="2:17" x14ac:dyDescent="0.3">
      <c r="B47" s="135">
        <v>44166</v>
      </c>
      <c r="C47" s="141">
        <v>2.6208589999999998</v>
      </c>
      <c r="D47" s="141">
        <v>3.1142880000000002</v>
      </c>
      <c r="E47" s="141">
        <v>74.382360000000006</v>
      </c>
      <c r="F47" s="141">
        <v>75.344480000000004</v>
      </c>
      <c r="I47" s="139"/>
      <c r="J47" s="139"/>
      <c r="K47" s="139"/>
      <c r="L47" s="86"/>
      <c r="M47" s="147"/>
      <c r="N47" s="147"/>
      <c r="O47" s="147"/>
      <c r="P47" s="147"/>
      <c r="Q47" s="139"/>
    </row>
    <row r="48" spans="2:17" x14ac:dyDescent="0.3">
      <c r="B48" s="135">
        <v>44256</v>
      </c>
      <c r="C48" s="141">
        <v>2.7413129999999999</v>
      </c>
      <c r="D48" s="141">
        <v>3.3340049999999999</v>
      </c>
      <c r="E48" s="141">
        <v>74.57141</v>
      </c>
      <c r="F48" s="141">
        <v>75.601510000000005</v>
      </c>
      <c r="I48" s="139"/>
      <c r="J48" s="139"/>
      <c r="K48" s="139"/>
      <c r="L48" s="86"/>
      <c r="M48" s="147"/>
      <c r="N48" s="147"/>
      <c r="O48" s="147"/>
      <c r="P48" s="147"/>
      <c r="Q48" s="139"/>
    </row>
    <row r="49" spans="2:16" x14ac:dyDescent="0.3">
      <c r="B49" s="135">
        <v>44348</v>
      </c>
      <c r="C49" s="141">
        <v>2.850339</v>
      </c>
      <c r="D49" s="141">
        <v>3.533477</v>
      </c>
      <c r="E49" s="141">
        <v>74.757000000000005</v>
      </c>
      <c r="F49" s="141">
        <v>75.844800000000006</v>
      </c>
      <c r="M49" s="147"/>
      <c r="N49" s="147"/>
      <c r="O49" s="147"/>
      <c r="P49" s="147"/>
    </row>
    <row r="50" spans="2:16" x14ac:dyDescent="0.3">
      <c r="B50" s="135">
        <v>44440</v>
      </c>
      <c r="C50" s="141">
        <v>2.9486119999999998</v>
      </c>
      <c r="D50" s="141">
        <v>3.6966640000000002</v>
      </c>
      <c r="E50" s="141">
        <v>74.913480000000007</v>
      </c>
      <c r="F50" s="141">
        <v>76.03152</v>
      </c>
      <c r="M50" s="147"/>
      <c r="N50" s="147"/>
      <c r="O50" s="147"/>
      <c r="P50" s="147"/>
    </row>
    <row r="51" spans="2:16" x14ac:dyDescent="0.3">
      <c r="B51" s="135">
        <v>44531</v>
      </c>
      <c r="C51" s="141">
        <v>3.0225040000000001</v>
      </c>
      <c r="D51" s="141">
        <v>3.8100139999999998</v>
      </c>
      <c r="E51" s="141">
        <v>75.024780000000007</v>
      </c>
      <c r="F51" s="141">
        <v>76.148200000000003</v>
      </c>
      <c r="M51" s="147"/>
      <c r="N51" s="147"/>
      <c r="O51" s="147"/>
      <c r="P51" s="147"/>
    </row>
    <row r="52" spans="2:16" x14ac:dyDescent="0.3">
      <c r="B52" s="135">
        <v>44621</v>
      </c>
      <c r="C52" s="141">
        <v>3.073655</v>
      </c>
      <c r="D52" s="141">
        <v>3.881491</v>
      </c>
      <c r="E52" s="141">
        <v>75.093860000000006</v>
      </c>
      <c r="F52" s="141">
        <v>76.205460000000002</v>
      </c>
      <c r="M52" s="147"/>
      <c r="N52" s="147"/>
      <c r="O52" s="147"/>
      <c r="P52" s="147"/>
    </row>
    <row r="53" spans="2:16" x14ac:dyDescent="0.3">
      <c r="B53" s="135">
        <v>44713</v>
      </c>
      <c r="C53" s="141">
        <v>3.1112890000000002</v>
      </c>
      <c r="D53" s="141">
        <v>3.925888</v>
      </c>
      <c r="E53" s="141">
        <v>75.138440000000003</v>
      </c>
      <c r="F53" s="141">
        <v>76.228120000000004</v>
      </c>
      <c r="M53" s="147"/>
      <c r="N53" s="147"/>
      <c r="O53" s="147"/>
      <c r="P53" s="147"/>
    </row>
    <row r="54" spans="2:16" x14ac:dyDescent="0.3">
      <c r="B54" s="135">
        <v>44805</v>
      </c>
      <c r="C54" s="141">
        <v>3.1456719999999998</v>
      </c>
      <c r="D54" s="141">
        <v>3.958288</v>
      </c>
      <c r="E54" s="141">
        <v>75.165980000000005</v>
      </c>
      <c r="F54" s="141">
        <v>76.227310000000003</v>
      </c>
      <c r="M54" s="147"/>
      <c r="N54" s="147"/>
      <c r="O54" s="147"/>
      <c r="P54" s="147"/>
    </row>
    <row r="55" spans="2:16" x14ac:dyDescent="0.3">
      <c r="B55" s="135">
        <v>44896</v>
      </c>
      <c r="C55" s="141">
        <v>3.1780569999999999</v>
      </c>
      <c r="D55" s="141">
        <v>3.984432</v>
      </c>
      <c r="E55" s="141">
        <v>75.186629999999994</v>
      </c>
      <c r="F55" s="141">
        <v>76.215190000000007</v>
      </c>
      <c r="M55" s="147"/>
      <c r="N55" s="147"/>
      <c r="O55" s="147"/>
      <c r="P55" s="147"/>
    </row>
    <row r="56" spans="2:16" x14ac:dyDescent="0.3">
      <c r="B56" s="135">
        <v>44986</v>
      </c>
      <c r="C56" s="141">
        <v>3.207268</v>
      </c>
      <c r="D56" s="141">
        <v>4.0048880000000002</v>
      </c>
      <c r="E56" s="141">
        <v>75.200670000000002</v>
      </c>
      <c r="F56" s="141">
        <v>76.195229999999995</v>
      </c>
      <c r="M56" s="147"/>
      <c r="N56" s="147"/>
      <c r="O56" s="147"/>
      <c r="P56" s="147"/>
    </row>
    <row r="57" spans="2:16" x14ac:dyDescent="0.3">
      <c r="B57" s="135">
        <v>45078</v>
      </c>
      <c r="C57" s="141">
        <v>3.235338</v>
      </c>
      <c r="D57" s="141">
        <v>4.0213910000000004</v>
      </c>
      <c r="E57" s="141">
        <v>75.159850000000006</v>
      </c>
      <c r="F57" s="141">
        <v>76.121229999999997</v>
      </c>
      <c r="M57" s="147"/>
      <c r="N57" s="147"/>
      <c r="O57" s="147"/>
      <c r="P57" s="147"/>
    </row>
    <row r="58" spans="2:16" x14ac:dyDescent="0.3">
      <c r="B58" s="135"/>
      <c r="C58" s="142"/>
      <c r="D58" s="143"/>
      <c r="G58" s="138"/>
      <c r="H58" s="138"/>
    </row>
    <row r="59" spans="2:16" x14ac:dyDescent="0.3">
      <c r="B59" s="135"/>
      <c r="C59" s="142"/>
      <c r="D59" s="143"/>
      <c r="G59" s="138"/>
      <c r="H59" s="138"/>
    </row>
    <row r="60" spans="2:16" x14ac:dyDescent="0.3">
      <c r="B60" s="135"/>
      <c r="C60" s="142"/>
      <c r="D60" s="143"/>
      <c r="G60" s="138"/>
      <c r="H60" s="138"/>
    </row>
    <row r="61" spans="2:16" x14ac:dyDescent="0.3">
      <c r="B61" s="135"/>
      <c r="C61" s="142"/>
      <c r="D61" s="143"/>
      <c r="G61" s="138"/>
      <c r="H61" s="138"/>
    </row>
    <row r="62" spans="2:16" x14ac:dyDescent="0.3">
      <c r="B62" s="135"/>
      <c r="C62" s="142"/>
      <c r="D62" s="143"/>
      <c r="G62" s="138"/>
      <c r="H62" s="138"/>
    </row>
    <row r="63" spans="2:16" x14ac:dyDescent="0.3">
      <c r="B63" s="135"/>
      <c r="C63" s="142"/>
      <c r="D63" s="143"/>
      <c r="G63" s="138"/>
      <c r="H63" s="138"/>
    </row>
    <row r="64" spans="2:16" x14ac:dyDescent="0.3">
      <c r="B64" s="135"/>
      <c r="C64" s="142"/>
      <c r="D64" s="143"/>
      <c r="G64" s="138"/>
      <c r="H64" s="138"/>
    </row>
    <row r="65" spans="2:8" x14ac:dyDescent="0.3">
      <c r="B65" s="135"/>
      <c r="C65" s="142"/>
      <c r="D65" s="143"/>
      <c r="G65" s="138"/>
      <c r="H65" s="138"/>
    </row>
    <row r="66" spans="2:8" x14ac:dyDescent="0.3">
      <c r="B66" s="135"/>
      <c r="C66" s="142"/>
      <c r="D66" s="143"/>
      <c r="G66" s="138"/>
      <c r="H66" s="138"/>
    </row>
    <row r="67" spans="2:8" x14ac:dyDescent="0.3">
      <c r="B67" s="135"/>
      <c r="C67" s="142"/>
      <c r="D67" s="143"/>
      <c r="G67" s="138"/>
      <c r="H67" s="138"/>
    </row>
    <row r="68" spans="2:8" x14ac:dyDescent="0.3">
      <c r="B68" s="135"/>
      <c r="C68" s="142"/>
      <c r="D68" s="143"/>
      <c r="G68" s="138"/>
      <c r="H68" s="138"/>
    </row>
    <row r="69" spans="2:8" x14ac:dyDescent="0.3">
      <c r="B69" s="135"/>
      <c r="C69" s="142"/>
      <c r="D69" s="143"/>
      <c r="G69" s="138"/>
      <c r="H69" s="138"/>
    </row>
    <row r="70" spans="2:8" x14ac:dyDescent="0.3">
      <c r="B70" s="135"/>
      <c r="C70" s="142"/>
      <c r="D70" s="143"/>
      <c r="G70" s="138"/>
      <c r="H70" s="138"/>
    </row>
    <row r="71" spans="2:8" x14ac:dyDescent="0.3">
      <c r="B71" s="135"/>
      <c r="D71" s="144"/>
      <c r="G71" s="138"/>
      <c r="H71" s="138"/>
    </row>
    <row r="72" spans="2:8" x14ac:dyDescent="0.3">
      <c r="D72" s="144"/>
      <c r="G72" s="138"/>
      <c r="H72" s="138"/>
    </row>
    <row r="73" spans="2:8" x14ac:dyDescent="0.3">
      <c r="D73" s="144"/>
    </row>
  </sheetData>
  <mergeCells count="2">
    <mergeCell ref="C4:D4"/>
    <mergeCell ref="E4:F4"/>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AH72"/>
  <sheetViews>
    <sheetView showGridLines="0" zoomScaleNormal="100" workbookViewId="0">
      <selection activeCell="B2" sqref="B2"/>
    </sheetView>
  </sheetViews>
  <sheetFormatPr defaultColWidth="10.28515625" defaultRowHeight="16.5" x14ac:dyDescent="0.3"/>
  <cols>
    <col min="1" max="1" width="3.28515625" style="92" customWidth="1"/>
    <col min="2" max="2" width="10.28515625" style="92"/>
    <col min="3" max="5" width="19.5703125" style="92" customWidth="1"/>
    <col min="6" max="16384" width="10.28515625" style="92"/>
  </cols>
  <sheetData>
    <row r="1" spans="2:34" x14ac:dyDescent="0.3">
      <c r="B1" s="2" t="s">
        <v>425</v>
      </c>
      <c r="C1" s="2"/>
      <c r="D1" s="127"/>
    </row>
    <row r="2" spans="2:34" x14ac:dyDescent="0.3">
      <c r="B2" s="28" t="s">
        <v>415</v>
      </c>
      <c r="C2" s="28"/>
      <c r="D2" s="128"/>
    </row>
    <row r="4" spans="2:34" x14ac:dyDescent="0.3">
      <c r="C4" s="131" t="s">
        <v>130</v>
      </c>
      <c r="D4" s="132" t="s">
        <v>146</v>
      </c>
      <c r="E4" s="131" t="s">
        <v>151</v>
      </c>
      <c r="F4" s="134"/>
      <c r="G4" s="134"/>
      <c r="H4" s="78"/>
      <c r="I4" s="134"/>
      <c r="J4" s="134"/>
      <c r="K4" s="134"/>
      <c r="L4" s="134"/>
      <c r="M4" s="134"/>
    </row>
    <row r="5" spans="2:34" x14ac:dyDescent="0.3">
      <c r="B5" s="149">
        <v>1997</v>
      </c>
      <c r="C5" s="141">
        <v>29.7</v>
      </c>
      <c r="D5" s="141">
        <v>29.7</v>
      </c>
      <c r="E5" s="141">
        <v>29.7</v>
      </c>
      <c r="F5" s="134"/>
      <c r="G5" s="134"/>
      <c r="H5" s="150"/>
      <c r="I5" s="150"/>
      <c r="J5" s="150"/>
      <c r="K5" s="150"/>
      <c r="L5" s="150"/>
      <c r="M5" s="150"/>
      <c r="N5" s="150"/>
      <c r="O5" s="150"/>
      <c r="P5" s="150"/>
      <c r="Q5" s="150"/>
      <c r="R5" s="150"/>
      <c r="S5" s="150"/>
      <c r="T5" s="150"/>
      <c r="U5" s="150"/>
      <c r="V5" s="150"/>
      <c r="W5" s="150"/>
      <c r="X5" s="150"/>
      <c r="Y5" s="150"/>
      <c r="Z5" s="150"/>
      <c r="AA5" s="150"/>
      <c r="AB5" s="150"/>
      <c r="AC5" s="150"/>
      <c r="AD5" s="151"/>
      <c r="AE5" s="150"/>
      <c r="AF5" s="150"/>
      <c r="AG5" s="150"/>
      <c r="AH5" s="152"/>
    </row>
    <row r="6" spans="2:34" x14ac:dyDescent="0.3">
      <c r="B6" s="149">
        <v>1998</v>
      </c>
      <c r="C6" s="141">
        <v>29.1</v>
      </c>
      <c r="D6" s="141">
        <v>29.1</v>
      </c>
      <c r="E6" s="141">
        <v>29.1</v>
      </c>
      <c r="F6" s="139"/>
      <c r="G6" s="139"/>
      <c r="H6" s="150"/>
      <c r="I6" s="147"/>
      <c r="J6" s="139"/>
      <c r="K6" s="139"/>
      <c r="L6" s="139"/>
      <c r="M6" s="139"/>
    </row>
    <row r="7" spans="2:34" x14ac:dyDescent="0.3">
      <c r="B7" s="149">
        <v>1999</v>
      </c>
      <c r="C7" s="141">
        <v>23.9</v>
      </c>
      <c r="D7" s="141">
        <v>23.9</v>
      </c>
      <c r="E7" s="141">
        <v>23.9</v>
      </c>
      <c r="F7" s="139"/>
      <c r="G7" s="139"/>
      <c r="H7" s="150"/>
      <c r="I7" s="147"/>
      <c r="J7" s="139"/>
      <c r="K7" s="139"/>
      <c r="L7" s="139"/>
      <c r="M7" s="139"/>
    </row>
    <row r="8" spans="2:34" x14ac:dyDescent="0.3">
      <c r="B8" s="149">
        <v>2000</v>
      </c>
      <c r="C8" s="141">
        <v>22.6</v>
      </c>
      <c r="D8" s="141">
        <v>22.6</v>
      </c>
      <c r="E8" s="141">
        <v>22.6</v>
      </c>
      <c r="F8" s="139"/>
      <c r="G8" s="139"/>
      <c r="H8" s="150"/>
      <c r="I8" s="147"/>
      <c r="J8" s="139"/>
      <c r="K8" s="139"/>
      <c r="L8" s="139"/>
      <c r="M8" s="139"/>
    </row>
    <row r="9" spans="2:34" x14ac:dyDescent="0.3">
      <c r="B9" s="149">
        <v>2001</v>
      </c>
      <c r="C9" s="141">
        <v>20.399999999999999</v>
      </c>
      <c r="D9" s="141">
        <v>20.399999999999999</v>
      </c>
      <c r="E9" s="141">
        <v>20.399999999999999</v>
      </c>
      <c r="F9" s="139"/>
      <c r="G9" s="139"/>
      <c r="H9" s="150"/>
      <c r="I9" s="147"/>
      <c r="J9" s="139"/>
      <c r="K9" s="139"/>
      <c r="L9" s="139"/>
      <c r="M9" s="139"/>
    </row>
    <row r="10" spans="2:34" x14ac:dyDescent="0.3">
      <c r="B10" s="149">
        <v>2002</v>
      </c>
      <c r="C10" s="141">
        <v>19.5</v>
      </c>
      <c r="D10" s="141">
        <v>19.5</v>
      </c>
      <c r="E10" s="141">
        <v>19.5</v>
      </c>
      <c r="F10" s="139"/>
      <c r="G10" s="139"/>
      <c r="H10" s="150"/>
      <c r="I10" s="147"/>
      <c r="J10" s="139"/>
      <c r="K10" s="139"/>
      <c r="L10" s="139"/>
      <c r="M10" s="139"/>
    </row>
    <row r="11" spans="2:34" x14ac:dyDescent="0.3">
      <c r="B11" s="149">
        <v>2003</v>
      </c>
      <c r="C11" s="141">
        <v>17.899999999999999</v>
      </c>
      <c r="D11" s="141">
        <v>17.899999999999999</v>
      </c>
      <c r="E11" s="141">
        <v>17.899999999999999</v>
      </c>
      <c r="F11" s="139"/>
      <c r="G11" s="139"/>
      <c r="H11" s="150"/>
      <c r="I11" s="147"/>
      <c r="J11" s="139"/>
      <c r="K11" s="139"/>
      <c r="L11" s="139"/>
      <c r="M11" s="139"/>
    </row>
    <row r="12" spans="2:34" x14ac:dyDescent="0.3">
      <c r="B12" s="149">
        <v>2004</v>
      </c>
      <c r="C12" s="141">
        <v>16.2</v>
      </c>
      <c r="D12" s="141">
        <v>16.2</v>
      </c>
      <c r="E12" s="141">
        <v>16.2</v>
      </c>
      <c r="F12" s="139"/>
      <c r="G12" s="139"/>
      <c r="H12" s="150"/>
      <c r="I12" s="147"/>
      <c r="J12" s="139"/>
      <c r="K12" s="139"/>
      <c r="L12" s="139"/>
      <c r="M12" s="139"/>
    </row>
    <row r="13" spans="2:34" x14ac:dyDescent="0.3">
      <c r="B13" s="149">
        <v>2005</v>
      </c>
      <c r="C13" s="141">
        <v>12.7</v>
      </c>
      <c r="D13" s="141">
        <v>12.7</v>
      </c>
      <c r="E13" s="141">
        <v>12.7</v>
      </c>
      <c r="F13" s="139"/>
      <c r="G13" s="139"/>
      <c r="H13" s="150"/>
      <c r="I13" s="147"/>
      <c r="J13" s="139"/>
      <c r="K13" s="139"/>
      <c r="L13" s="139"/>
      <c r="M13" s="139"/>
    </row>
    <row r="14" spans="2:34" x14ac:dyDescent="0.3">
      <c r="B14" s="149">
        <v>2006</v>
      </c>
      <c r="C14" s="141">
        <v>9.8000000000000007</v>
      </c>
      <c r="D14" s="141">
        <v>9.8000000000000007</v>
      </c>
      <c r="E14" s="141">
        <v>9.8000000000000007</v>
      </c>
      <c r="F14" s="139"/>
      <c r="G14" s="139"/>
      <c r="H14" s="150"/>
      <c r="I14" s="147"/>
      <c r="J14" s="139"/>
      <c r="K14" s="139"/>
      <c r="L14" s="139"/>
      <c r="M14" s="139"/>
    </row>
    <row r="15" spans="2:34" x14ac:dyDescent="0.3">
      <c r="B15" s="149">
        <v>2007</v>
      </c>
      <c r="C15" s="141">
        <v>7.5</v>
      </c>
      <c r="D15" s="141">
        <v>7.5</v>
      </c>
      <c r="E15" s="141">
        <v>7.5</v>
      </c>
      <c r="F15" s="139"/>
      <c r="G15" s="139"/>
      <c r="H15" s="150"/>
      <c r="I15" s="147"/>
      <c r="J15" s="139"/>
      <c r="K15" s="139"/>
      <c r="L15" s="139"/>
      <c r="M15" s="139"/>
    </row>
    <row r="16" spans="2:34" x14ac:dyDescent="0.3">
      <c r="B16" s="149">
        <v>2008</v>
      </c>
      <c r="C16" s="141">
        <v>5.4</v>
      </c>
      <c r="D16" s="141">
        <v>5.4</v>
      </c>
      <c r="E16" s="141">
        <v>5.4</v>
      </c>
      <c r="F16" s="139"/>
      <c r="G16" s="139"/>
      <c r="H16" s="150"/>
      <c r="I16" s="147"/>
      <c r="J16" s="139"/>
      <c r="K16" s="139"/>
      <c r="L16" s="139"/>
      <c r="M16" s="139"/>
    </row>
    <row r="17" spans="2:14" x14ac:dyDescent="0.3">
      <c r="B17" s="149">
        <v>2009</v>
      </c>
      <c r="C17" s="141">
        <v>9</v>
      </c>
      <c r="D17" s="141">
        <v>9</v>
      </c>
      <c r="E17" s="141">
        <v>9</v>
      </c>
      <c r="F17" s="139"/>
      <c r="G17" s="139"/>
      <c r="H17" s="150"/>
      <c r="I17" s="147"/>
      <c r="J17" s="139"/>
      <c r="K17" s="139"/>
      <c r="L17" s="139"/>
      <c r="M17" s="139"/>
    </row>
    <row r="18" spans="2:14" x14ac:dyDescent="0.3">
      <c r="B18" s="149">
        <v>2010</v>
      </c>
      <c r="C18" s="141">
        <v>13.6</v>
      </c>
      <c r="D18" s="141">
        <v>13.6</v>
      </c>
      <c r="E18" s="141">
        <v>13.6</v>
      </c>
      <c r="F18" s="139"/>
      <c r="G18" s="139"/>
      <c r="H18" s="150"/>
      <c r="I18" s="147"/>
      <c r="J18" s="139"/>
      <c r="K18" s="139"/>
      <c r="L18" s="139"/>
      <c r="M18" s="139"/>
    </row>
    <row r="19" spans="2:14" x14ac:dyDescent="0.3">
      <c r="B19" s="149">
        <v>2011</v>
      </c>
      <c r="C19" s="141">
        <v>19.5</v>
      </c>
      <c r="D19" s="141">
        <v>19.5</v>
      </c>
      <c r="E19" s="141">
        <v>19.5</v>
      </c>
      <c r="F19" s="139"/>
      <c r="G19" s="139"/>
      <c r="H19" s="150"/>
      <c r="I19" s="147"/>
      <c r="J19" s="139"/>
      <c r="K19" s="139"/>
      <c r="L19" s="139"/>
      <c r="M19" s="139"/>
    </row>
    <row r="20" spans="2:14" x14ac:dyDescent="0.3">
      <c r="B20" s="149">
        <v>2012</v>
      </c>
      <c r="C20" s="141">
        <v>23.6</v>
      </c>
      <c r="D20" s="141">
        <v>23.6</v>
      </c>
      <c r="E20" s="141">
        <v>23.6</v>
      </c>
      <c r="F20" s="139"/>
      <c r="G20" s="139"/>
      <c r="H20" s="150"/>
      <c r="I20" s="147"/>
      <c r="J20" s="139"/>
      <c r="K20" s="139"/>
      <c r="L20" s="139"/>
      <c r="M20" s="139"/>
    </row>
    <row r="21" spans="2:14" x14ac:dyDescent="0.3">
      <c r="B21" s="149">
        <v>2013</v>
      </c>
      <c r="C21" s="141">
        <v>25.5</v>
      </c>
      <c r="D21" s="141">
        <v>25.5</v>
      </c>
      <c r="E21" s="141">
        <v>25.5</v>
      </c>
      <c r="F21" s="139"/>
      <c r="G21" s="139"/>
      <c r="H21" s="150"/>
      <c r="I21" s="147"/>
      <c r="J21" s="139"/>
      <c r="K21" s="139"/>
      <c r="L21" s="139"/>
      <c r="M21" s="139"/>
    </row>
    <row r="22" spans="2:14" x14ac:dyDescent="0.3">
      <c r="B22" s="149">
        <v>2014</v>
      </c>
      <c r="C22" s="141">
        <v>25.3</v>
      </c>
      <c r="D22" s="141">
        <v>25.3</v>
      </c>
      <c r="E22" s="141">
        <v>25.3</v>
      </c>
      <c r="F22" s="139"/>
      <c r="G22" s="139"/>
      <c r="H22" s="150"/>
      <c r="I22" s="147"/>
      <c r="J22" s="139"/>
      <c r="K22" s="139"/>
      <c r="L22" s="139"/>
      <c r="M22" s="139"/>
    </row>
    <row r="23" spans="2:14" x14ac:dyDescent="0.3">
      <c r="B23" s="149">
        <v>2015</v>
      </c>
      <c r="C23" s="141">
        <v>24.8</v>
      </c>
      <c r="D23" s="141">
        <v>24.8</v>
      </c>
      <c r="E23" s="141">
        <v>24.8</v>
      </c>
      <c r="F23" s="139"/>
      <c r="G23" s="139"/>
      <c r="H23" s="150"/>
      <c r="I23" s="147"/>
      <c r="J23" s="139"/>
      <c r="K23" s="139"/>
      <c r="L23" s="139"/>
      <c r="M23" s="139"/>
    </row>
    <row r="24" spans="2:14" x14ac:dyDescent="0.3">
      <c r="B24" s="149">
        <v>2016</v>
      </c>
      <c r="C24" s="141">
        <v>24.1</v>
      </c>
      <c r="D24" s="141">
        <v>24.1</v>
      </c>
      <c r="E24" s="141">
        <v>24.1</v>
      </c>
      <c r="F24" s="139"/>
      <c r="G24" s="139"/>
      <c r="H24" s="139"/>
      <c r="I24" s="139"/>
      <c r="J24" s="139"/>
      <c r="K24" s="139"/>
      <c r="L24" s="139"/>
      <c r="M24" s="139"/>
      <c r="N24" s="139"/>
    </row>
    <row r="25" spans="2:14" x14ac:dyDescent="0.3">
      <c r="B25" s="149">
        <v>2017</v>
      </c>
      <c r="C25" s="141">
        <v>21.8</v>
      </c>
      <c r="D25" s="141">
        <v>21.8</v>
      </c>
      <c r="E25" s="141">
        <v>21.8</v>
      </c>
      <c r="F25" s="139"/>
      <c r="G25" s="139"/>
      <c r="H25" s="139"/>
      <c r="I25" s="139"/>
      <c r="J25" s="139"/>
      <c r="K25" s="139"/>
      <c r="L25" s="139"/>
      <c r="M25" s="139"/>
      <c r="N25" s="139"/>
    </row>
    <row r="26" spans="2:14" x14ac:dyDescent="0.3">
      <c r="B26" s="149">
        <v>2018</v>
      </c>
      <c r="C26" s="141">
        <v>20</v>
      </c>
      <c r="D26" s="141">
        <v>20</v>
      </c>
      <c r="E26" s="141">
        <v>20</v>
      </c>
      <c r="F26" s="139"/>
      <c r="G26" s="139"/>
      <c r="H26" s="139"/>
      <c r="I26" s="139"/>
      <c r="J26" s="139"/>
      <c r="K26" s="139"/>
      <c r="L26" s="139"/>
      <c r="M26" s="139"/>
      <c r="N26" s="139"/>
    </row>
    <row r="27" spans="2:14" x14ac:dyDescent="0.3">
      <c r="B27" s="149">
        <v>2019</v>
      </c>
      <c r="C27" s="141">
        <v>20.9</v>
      </c>
      <c r="D27" s="141">
        <v>21.1</v>
      </c>
      <c r="E27" s="141">
        <v>20.8</v>
      </c>
      <c r="F27" s="139"/>
      <c r="G27" s="139"/>
      <c r="H27" s="139"/>
      <c r="I27" s="139"/>
      <c r="J27" s="139"/>
      <c r="K27" s="139"/>
      <c r="L27" s="139"/>
      <c r="M27" s="139"/>
      <c r="N27" s="139"/>
    </row>
    <row r="28" spans="2:14" x14ac:dyDescent="0.3">
      <c r="B28" s="149">
        <v>2020</v>
      </c>
      <c r="C28" s="141">
        <v>20.7</v>
      </c>
      <c r="D28" s="141">
        <v>22</v>
      </c>
      <c r="E28" s="141">
        <v>20.2</v>
      </c>
      <c r="F28" s="139"/>
      <c r="G28" s="139"/>
      <c r="H28" s="139"/>
      <c r="I28" s="139"/>
      <c r="J28" s="139"/>
      <c r="K28" s="139"/>
      <c r="L28" s="139"/>
      <c r="M28" s="139"/>
      <c r="N28" s="139"/>
    </row>
    <row r="29" spans="2:14" x14ac:dyDescent="0.3">
      <c r="B29" s="149">
        <v>2021</v>
      </c>
      <c r="C29" s="141">
        <v>20.100000000000001</v>
      </c>
      <c r="D29" s="141">
        <v>21.7</v>
      </c>
      <c r="E29" s="141">
        <v>19.3</v>
      </c>
      <c r="F29" s="139"/>
      <c r="G29" s="139"/>
      <c r="H29" s="139"/>
      <c r="I29" s="139"/>
      <c r="J29" s="139"/>
      <c r="K29" s="139"/>
      <c r="L29" s="139"/>
      <c r="M29" s="139"/>
      <c r="N29" s="139"/>
    </row>
    <row r="30" spans="2:14" x14ac:dyDescent="0.3">
      <c r="B30" s="149">
        <v>2022</v>
      </c>
      <c r="C30" s="141">
        <v>19</v>
      </c>
      <c r="D30" s="141">
        <v>20.9</v>
      </c>
      <c r="E30" s="141">
        <v>17.8</v>
      </c>
      <c r="F30" s="139"/>
      <c r="G30" s="139"/>
      <c r="H30" s="139"/>
      <c r="I30" s="139"/>
      <c r="J30" s="139"/>
      <c r="K30" s="139"/>
      <c r="L30" s="139"/>
      <c r="M30" s="139"/>
      <c r="N30" s="139"/>
    </row>
    <row r="31" spans="2:14" x14ac:dyDescent="0.3">
      <c r="B31" s="149">
        <v>2023</v>
      </c>
      <c r="C31" s="141">
        <v>17.399999999999999</v>
      </c>
      <c r="D31" s="141">
        <v>19.5</v>
      </c>
      <c r="E31" s="141">
        <v>15.9</v>
      </c>
      <c r="F31" s="139"/>
      <c r="G31" s="139"/>
      <c r="H31" s="139"/>
      <c r="I31" s="139"/>
      <c r="J31" s="139"/>
      <c r="K31" s="139"/>
      <c r="L31" s="139"/>
      <c r="M31" s="139"/>
      <c r="N31" s="139"/>
    </row>
    <row r="32" spans="2:14" x14ac:dyDescent="0.3">
      <c r="B32" s="141"/>
      <c r="C32" s="141"/>
      <c r="D32" s="141"/>
      <c r="E32" s="141"/>
      <c r="F32" s="139"/>
      <c r="G32" s="139"/>
      <c r="H32" s="139"/>
      <c r="I32" s="139"/>
      <c r="J32" s="139"/>
      <c r="K32" s="139"/>
      <c r="L32" s="139"/>
      <c r="M32" s="139"/>
      <c r="N32" s="139"/>
    </row>
    <row r="33" spans="2:14" x14ac:dyDescent="0.3">
      <c r="B33" s="141"/>
      <c r="C33" s="141"/>
      <c r="D33" s="141"/>
      <c r="E33" s="141"/>
      <c r="F33" s="139"/>
      <c r="G33" s="139"/>
      <c r="H33" s="139"/>
      <c r="I33" s="139"/>
      <c r="J33" s="139"/>
      <c r="K33" s="139"/>
      <c r="L33" s="139"/>
      <c r="M33" s="139"/>
      <c r="N33" s="139"/>
    </row>
    <row r="34" spans="2:14" x14ac:dyDescent="0.3">
      <c r="B34" s="141"/>
      <c r="C34" s="141"/>
      <c r="D34" s="141"/>
      <c r="E34" s="141"/>
      <c r="F34" s="139"/>
      <c r="G34" s="139"/>
      <c r="H34" s="139"/>
      <c r="I34" s="139"/>
      <c r="J34" s="139"/>
      <c r="K34" s="139"/>
      <c r="L34" s="139"/>
      <c r="M34" s="139"/>
      <c r="N34" s="139"/>
    </row>
    <row r="35" spans="2:14" x14ac:dyDescent="0.3">
      <c r="B35" s="141"/>
      <c r="C35" s="141"/>
      <c r="D35" s="141"/>
      <c r="E35" s="141"/>
      <c r="F35" s="139"/>
      <c r="G35" s="139"/>
      <c r="H35" s="139"/>
      <c r="I35" s="139"/>
      <c r="J35" s="139"/>
      <c r="K35" s="139"/>
      <c r="L35" s="139"/>
      <c r="M35" s="139"/>
      <c r="N35" s="139"/>
    </row>
    <row r="36" spans="2:14" x14ac:dyDescent="0.3">
      <c r="B36" s="141"/>
      <c r="C36" s="141"/>
      <c r="D36" s="141"/>
      <c r="E36" s="141"/>
      <c r="F36" s="139"/>
      <c r="G36" s="139"/>
      <c r="H36" s="139"/>
      <c r="I36" s="139"/>
      <c r="J36" s="139"/>
      <c r="K36" s="139"/>
      <c r="L36" s="139"/>
      <c r="M36" s="139"/>
      <c r="N36" s="139"/>
    </row>
    <row r="37" spans="2:14" x14ac:dyDescent="0.3">
      <c r="B37" s="141"/>
      <c r="C37" s="141"/>
      <c r="D37" s="141"/>
      <c r="E37" s="141"/>
      <c r="F37" s="139"/>
      <c r="G37" s="139"/>
      <c r="H37" s="86"/>
      <c r="I37" s="147"/>
      <c r="J37" s="139"/>
      <c r="K37" s="139"/>
      <c r="L37" s="139"/>
      <c r="M37" s="139"/>
    </row>
    <row r="38" spans="2:14" x14ac:dyDescent="0.3">
      <c r="B38" s="141"/>
      <c r="C38" s="141"/>
      <c r="D38" s="141"/>
      <c r="E38" s="141"/>
      <c r="F38" s="139"/>
      <c r="G38" s="139"/>
      <c r="H38" s="86"/>
      <c r="I38" s="147"/>
      <c r="J38" s="139"/>
      <c r="K38" s="139"/>
      <c r="L38" s="139"/>
      <c r="M38" s="139"/>
    </row>
    <row r="39" spans="2:14" x14ac:dyDescent="0.3">
      <c r="B39" s="141"/>
      <c r="C39" s="141"/>
      <c r="D39" s="141"/>
      <c r="E39" s="141"/>
      <c r="F39" s="139"/>
      <c r="G39" s="139"/>
      <c r="H39" s="86"/>
      <c r="I39" s="147"/>
      <c r="J39" s="139"/>
      <c r="K39" s="139"/>
      <c r="L39" s="139"/>
      <c r="M39" s="139"/>
    </row>
    <row r="40" spans="2:14" x14ac:dyDescent="0.3">
      <c r="B40" s="141"/>
      <c r="C40" s="141"/>
      <c r="D40" s="141"/>
      <c r="E40" s="141"/>
      <c r="F40" s="139"/>
      <c r="G40" s="139"/>
      <c r="H40" s="86"/>
      <c r="I40" s="147"/>
      <c r="J40" s="139"/>
      <c r="K40" s="139"/>
      <c r="L40" s="139"/>
      <c r="M40" s="139"/>
    </row>
    <row r="41" spans="2:14" x14ac:dyDescent="0.3">
      <c r="B41" s="141"/>
      <c r="C41" s="141"/>
      <c r="D41" s="141"/>
      <c r="E41" s="141"/>
      <c r="F41" s="139"/>
      <c r="G41" s="139"/>
      <c r="H41" s="86"/>
      <c r="I41" s="147"/>
      <c r="J41" s="139"/>
      <c r="K41" s="139"/>
      <c r="L41" s="139"/>
      <c r="M41" s="139"/>
    </row>
    <row r="42" spans="2:14" x14ac:dyDescent="0.3">
      <c r="B42" s="141"/>
      <c r="C42" s="141"/>
      <c r="D42" s="141"/>
      <c r="E42" s="141"/>
      <c r="F42" s="139"/>
      <c r="G42" s="139"/>
      <c r="H42" s="86"/>
      <c r="I42" s="147"/>
      <c r="J42" s="139"/>
      <c r="K42" s="139"/>
      <c r="L42" s="139"/>
      <c r="M42" s="139"/>
    </row>
    <row r="43" spans="2:14" x14ac:dyDescent="0.3">
      <c r="B43" s="141"/>
      <c r="C43" s="141"/>
      <c r="D43" s="141"/>
      <c r="E43" s="141"/>
      <c r="F43" s="139"/>
      <c r="G43" s="139"/>
      <c r="H43" s="86"/>
      <c r="I43" s="147"/>
      <c r="J43" s="139"/>
      <c r="K43" s="139"/>
      <c r="L43" s="139"/>
      <c r="M43" s="139"/>
    </row>
    <row r="44" spans="2:14" x14ac:dyDescent="0.3">
      <c r="B44" s="141"/>
      <c r="C44" s="141"/>
      <c r="D44" s="141"/>
      <c r="E44" s="141"/>
      <c r="F44" s="139"/>
      <c r="G44" s="139"/>
      <c r="H44" s="86"/>
      <c r="I44" s="147"/>
      <c r="J44" s="139"/>
      <c r="K44" s="139"/>
      <c r="L44" s="139"/>
      <c r="M44" s="139"/>
    </row>
    <row r="45" spans="2:14" x14ac:dyDescent="0.3">
      <c r="B45" s="141"/>
      <c r="C45" s="141"/>
      <c r="D45" s="141"/>
      <c r="E45" s="141"/>
      <c r="F45" s="139"/>
      <c r="G45" s="139"/>
      <c r="H45" s="86"/>
      <c r="I45" s="147"/>
      <c r="J45" s="139"/>
      <c r="K45" s="139"/>
      <c r="L45" s="139"/>
      <c r="M45" s="139"/>
    </row>
    <row r="46" spans="2:14" x14ac:dyDescent="0.3">
      <c r="B46" s="141"/>
      <c r="C46" s="141"/>
      <c r="D46" s="141"/>
      <c r="E46" s="141"/>
      <c r="F46" s="139"/>
      <c r="G46" s="139"/>
      <c r="H46" s="86"/>
      <c r="I46" s="147"/>
      <c r="J46" s="139"/>
      <c r="K46" s="139"/>
      <c r="L46" s="139"/>
      <c r="M46" s="139"/>
    </row>
    <row r="47" spans="2:14" x14ac:dyDescent="0.3">
      <c r="B47" s="141"/>
      <c r="C47" s="141"/>
      <c r="D47" s="141"/>
      <c r="E47" s="141"/>
      <c r="F47" s="139"/>
      <c r="G47" s="139"/>
      <c r="H47" s="86"/>
      <c r="I47" s="147"/>
      <c r="J47" s="139"/>
      <c r="K47" s="139"/>
      <c r="L47" s="139"/>
      <c r="M47" s="139"/>
    </row>
    <row r="48" spans="2:14" x14ac:dyDescent="0.3">
      <c r="B48" s="141"/>
      <c r="C48" s="141"/>
      <c r="D48" s="141"/>
      <c r="E48" s="141"/>
      <c r="F48" s="139"/>
      <c r="G48" s="139"/>
      <c r="H48" s="86"/>
      <c r="I48" s="147"/>
      <c r="J48" s="139"/>
      <c r="K48" s="139"/>
      <c r="L48" s="139"/>
      <c r="M48" s="139"/>
    </row>
    <row r="49" spans="2:9" x14ac:dyDescent="0.3">
      <c r="B49" s="141"/>
      <c r="C49" s="141"/>
      <c r="D49" s="141"/>
      <c r="E49" s="141"/>
      <c r="I49" s="141"/>
    </row>
    <row r="50" spans="2:9" x14ac:dyDescent="0.3">
      <c r="B50" s="141"/>
      <c r="C50" s="141"/>
      <c r="D50" s="141"/>
      <c r="E50" s="141"/>
      <c r="I50" s="141"/>
    </row>
    <row r="51" spans="2:9" x14ac:dyDescent="0.3">
      <c r="B51" s="141"/>
      <c r="C51" s="141"/>
      <c r="D51" s="141"/>
      <c r="E51" s="141"/>
    </row>
    <row r="52" spans="2:9" x14ac:dyDescent="0.3">
      <c r="B52" s="141"/>
      <c r="C52" s="141"/>
      <c r="D52" s="141"/>
      <c r="E52" s="141"/>
    </row>
    <row r="53" spans="2:9" x14ac:dyDescent="0.3">
      <c r="B53" s="141"/>
      <c r="C53" s="141"/>
      <c r="D53" s="141"/>
      <c r="E53" s="141"/>
    </row>
    <row r="54" spans="2:9" x14ac:dyDescent="0.3">
      <c r="B54" s="141"/>
      <c r="C54" s="141"/>
      <c r="D54" s="141"/>
      <c r="E54" s="141"/>
    </row>
    <row r="55" spans="2:9" x14ac:dyDescent="0.3">
      <c r="B55" s="141"/>
      <c r="C55" s="141"/>
      <c r="D55" s="141"/>
      <c r="E55" s="141"/>
    </row>
    <row r="56" spans="2:9" x14ac:dyDescent="0.3">
      <c r="B56" s="141"/>
      <c r="C56" s="141"/>
      <c r="D56" s="141"/>
      <c r="E56" s="141"/>
    </row>
    <row r="57" spans="2:9" x14ac:dyDescent="0.3">
      <c r="D57" s="138"/>
    </row>
    <row r="58" spans="2:9" x14ac:dyDescent="0.3">
      <c r="C58" s="138"/>
      <c r="D58" s="138"/>
    </row>
    <row r="59" spans="2:9" x14ac:dyDescent="0.3">
      <c r="C59" s="138"/>
      <c r="D59" s="138"/>
    </row>
    <row r="60" spans="2:9" x14ac:dyDescent="0.3">
      <c r="C60" s="138"/>
      <c r="D60" s="138"/>
    </row>
    <row r="61" spans="2:9" x14ac:dyDescent="0.3">
      <c r="C61" s="138"/>
      <c r="D61" s="138"/>
    </row>
    <row r="62" spans="2:9" x14ac:dyDescent="0.3">
      <c r="C62" s="138"/>
      <c r="D62" s="138"/>
    </row>
    <row r="63" spans="2:9" x14ac:dyDescent="0.3">
      <c r="C63" s="138"/>
      <c r="D63" s="138"/>
    </row>
    <row r="64" spans="2:9" x14ac:dyDescent="0.3">
      <c r="C64" s="138"/>
      <c r="D64" s="138"/>
    </row>
    <row r="65" spans="3:4" x14ac:dyDescent="0.3">
      <c r="C65" s="138"/>
      <c r="D65" s="138"/>
    </row>
    <row r="66" spans="3:4" x14ac:dyDescent="0.3">
      <c r="C66" s="138"/>
      <c r="D66" s="138"/>
    </row>
    <row r="67" spans="3:4" x14ac:dyDescent="0.3">
      <c r="C67" s="138"/>
      <c r="D67" s="138"/>
    </row>
    <row r="68" spans="3:4" x14ac:dyDescent="0.3">
      <c r="C68" s="138"/>
      <c r="D68" s="138"/>
    </row>
    <row r="69" spans="3:4" x14ac:dyDescent="0.3">
      <c r="C69" s="138"/>
      <c r="D69" s="138"/>
    </row>
    <row r="70" spans="3:4" x14ac:dyDescent="0.3">
      <c r="C70" s="138"/>
      <c r="D70" s="138"/>
    </row>
    <row r="71" spans="3:4" x14ac:dyDescent="0.3">
      <c r="C71" s="138"/>
      <c r="D71" s="138"/>
    </row>
    <row r="72" spans="3:4" x14ac:dyDescent="0.3">
      <c r="C72" s="138"/>
      <c r="D72" s="13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H98"/>
  <sheetViews>
    <sheetView topLeftCell="A46" zoomScaleNormal="100" workbookViewId="0">
      <selection activeCell="G80" sqref="G80"/>
    </sheetView>
  </sheetViews>
  <sheetFormatPr defaultColWidth="9.42578125" defaultRowHeight="16.5" x14ac:dyDescent="0.3"/>
  <cols>
    <col min="1" max="1" width="2.5703125" style="1" customWidth="1"/>
    <col min="2" max="2" width="9.42578125" style="1"/>
    <col min="3" max="3" width="19" style="1" bestFit="1" customWidth="1"/>
    <col min="4" max="4" width="21.5703125" style="1" bestFit="1" customWidth="1"/>
    <col min="5" max="5" width="17.42578125" style="20" bestFit="1" customWidth="1"/>
    <col min="6" max="6" width="19" style="1" bestFit="1" customWidth="1"/>
    <col min="7" max="7" width="17.42578125" style="1" bestFit="1" customWidth="1"/>
    <col min="8" max="8" width="19" style="1" bestFit="1" customWidth="1"/>
    <col min="9" max="16384" width="9.42578125" style="1"/>
  </cols>
  <sheetData>
    <row r="1" spans="2:6" x14ac:dyDescent="0.3">
      <c r="B1" s="2" t="s">
        <v>107</v>
      </c>
      <c r="C1" s="3"/>
      <c r="D1" s="3"/>
      <c r="E1" s="35"/>
    </row>
    <row r="2" spans="2:6" x14ac:dyDescent="0.3">
      <c r="B2" s="28" t="s">
        <v>37</v>
      </c>
      <c r="C2" s="3"/>
      <c r="D2" s="3"/>
      <c r="E2" s="35"/>
    </row>
    <row r="4" spans="2:6" x14ac:dyDescent="0.3">
      <c r="C4" s="20" t="s">
        <v>58</v>
      </c>
      <c r="D4" s="1" t="s">
        <v>7</v>
      </c>
      <c r="E4" s="20" t="s">
        <v>59</v>
      </c>
      <c r="F4" s="1" t="s">
        <v>60</v>
      </c>
    </row>
    <row r="5" spans="2:6" x14ac:dyDescent="0.3">
      <c r="B5" s="27">
        <v>37773</v>
      </c>
      <c r="C5" s="29">
        <v>20.9626978283531</v>
      </c>
      <c r="D5" s="29">
        <v>5.8340683933895603</v>
      </c>
      <c r="E5" s="29">
        <v>16.454653476894801</v>
      </c>
      <c r="F5" s="29">
        <v>-2.40200616721462</v>
      </c>
    </row>
    <row r="6" spans="2:6" x14ac:dyDescent="0.3">
      <c r="B6" s="27">
        <v>37865</v>
      </c>
      <c r="C6" s="29">
        <v>21.067873953505</v>
      </c>
      <c r="D6" s="29">
        <v>6.05871150874923</v>
      </c>
      <c r="E6" s="29">
        <v>16.4528762890302</v>
      </c>
      <c r="F6" s="29">
        <v>-2.4116991843627602</v>
      </c>
    </row>
    <row r="7" spans="2:6" x14ac:dyDescent="0.3">
      <c r="B7" s="27">
        <v>37956</v>
      </c>
      <c r="C7" s="29">
        <v>21.220593634386699</v>
      </c>
      <c r="D7" s="29">
        <v>6.2717105820554</v>
      </c>
      <c r="E7" s="29">
        <v>16.488039763901799</v>
      </c>
      <c r="F7" s="29">
        <v>-2.4421757180377801</v>
      </c>
    </row>
    <row r="8" spans="2:6" x14ac:dyDescent="0.3">
      <c r="B8" s="27">
        <v>38047</v>
      </c>
      <c r="C8" s="29">
        <v>21.333868467670499</v>
      </c>
      <c r="D8" s="29">
        <v>6.3918567316208996</v>
      </c>
      <c r="E8" s="29">
        <v>16.889946855624402</v>
      </c>
      <c r="F8" s="29">
        <v>-2.8253709034543801</v>
      </c>
    </row>
    <row r="9" spans="2:6" x14ac:dyDescent="0.3">
      <c r="B9" s="27">
        <v>38139</v>
      </c>
      <c r="C9" s="29">
        <v>21.557839676398601</v>
      </c>
      <c r="D9" s="29">
        <v>6.5804362113707597</v>
      </c>
      <c r="E9" s="29">
        <v>17.150329631612099</v>
      </c>
      <c r="F9" s="29">
        <v>-2.8606467961704398</v>
      </c>
    </row>
    <row r="10" spans="2:6" x14ac:dyDescent="0.3">
      <c r="B10" s="27">
        <v>38231</v>
      </c>
      <c r="C10" s="29">
        <v>21.172984679980299</v>
      </c>
      <c r="D10" s="29">
        <v>6.6282669642975698</v>
      </c>
      <c r="E10" s="29">
        <v>17.529663437902698</v>
      </c>
      <c r="F10" s="29">
        <v>-3.8074168560077499</v>
      </c>
    </row>
    <row r="11" spans="2:6" x14ac:dyDescent="0.3">
      <c r="B11" s="27">
        <v>38322</v>
      </c>
      <c r="C11" s="29">
        <v>20.791334928292201</v>
      </c>
      <c r="D11" s="29">
        <v>6.6164646821194602</v>
      </c>
      <c r="E11" s="29">
        <v>17.6641696408727</v>
      </c>
      <c r="F11" s="29">
        <v>-4.5645892980873501</v>
      </c>
    </row>
    <row r="12" spans="2:6" x14ac:dyDescent="0.3">
      <c r="B12" s="27">
        <v>38412</v>
      </c>
      <c r="C12" s="29">
        <v>20.1733561887512</v>
      </c>
      <c r="D12" s="29">
        <v>6.6929719589896104</v>
      </c>
      <c r="E12" s="29">
        <v>17.525793201591199</v>
      </c>
      <c r="F12" s="29">
        <v>-5.1379410718328504</v>
      </c>
    </row>
    <row r="13" spans="2:6" x14ac:dyDescent="0.3">
      <c r="B13" s="27">
        <v>38504</v>
      </c>
      <c r="C13" s="29">
        <v>19.4568461872082</v>
      </c>
      <c r="D13" s="29">
        <v>6.6006327014822501</v>
      </c>
      <c r="E13" s="29">
        <v>17.6716330331402</v>
      </c>
      <c r="F13" s="29">
        <v>-6.13057121718498</v>
      </c>
    </row>
    <row r="14" spans="2:6" x14ac:dyDescent="0.3">
      <c r="B14" s="27">
        <v>38596</v>
      </c>
      <c r="C14" s="29">
        <v>19.1510781408284</v>
      </c>
      <c r="D14" s="29">
        <v>6.5021927754811797</v>
      </c>
      <c r="E14" s="29">
        <v>17.8253455902246</v>
      </c>
      <c r="F14" s="29">
        <v>-6.5619671429739901</v>
      </c>
    </row>
    <row r="15" spans="2:6" x14ac:dyDescent="0.3">
      <c r="B15" s="27">
        <v>38687</v>
      </c>
      <c r="C15" s="29">
        <v>18.362255088009601</v>
      </c>
      <c r="D15" s="29">
        <v>6.5106613323709999</v>
      </c>
      <c r="E15" s="29">
        <v>18.090355336265901</v>
      </c>
      <c r="F15" s="29">
        <v>-7.0787264887600196</v>
      </c>
    </row>
    <row r="16" spans="2:6" x14ac:dyDescent="0.3">
      <c r="B16" s="27">
        <v>38777</v>
      </c>
      <c r="C16" s="29">
        <v>17.603658349446</v>
      </c>
      <c r="D16" s="29">
        <v>6.4616517816038996</v>
      </c>
      <c r="E16" s="29">
        <v>18.294816315256401</v>
      </c>
      <c r="F16" s="29">
        <v>-7.8194150323788403</v>
      </c>
    </row>
    <row r="17" spans="2:6" x14ac:dyDescent="0.3">
      <c r="B17" s="27">
        <v>38869</v>
      </c>
      <c r="C17" s="29">
        <v>17.2367901309592</v>
      </c>
      <c r="D17" s="29">
        <v>6.3674759199051998</v>
      </c>
      <c r="E17" s="29">
        <v>17.9793989851417</v>
      </c>
      <c r="F17" s="29">
        <v>-7.6485065783476598</v>
      </c>
    </row>
    <row r="18" spans="2:6" x14ac:dyDescent="0.3">
      <c r="B18" s="27">
        <v>38961</v>
      </c>
      <c r="C18" s="29">
        <v>16.6254117958817</v>
      </c>
      <c r="D18" s="29">
        <v>6.4315440162369502</v>
      </c>
      <c r="E18" s="29">
        <v>17.8365584403852</v>
      </c>
      <c r="F18" s="29">
        <v>-7.3162652597852302</v>
      </c>
    </row>
    <row r="19" spans="2:6" x14ac:dyDescent="0.3">
      <c r="B19" s="27">
        <v>39052</v>
      </c>
      <c r="C19" s="29">
        <v>16.679882125992599</v>
      </c>
      <c r="D19" s="29">
        <v>6.4404653419648001</v>
      </c>
      <c r="E19" s="29">
        <v>17.523699066239001</v>
      </c>
      <c r="F19" s="29">
        <v>-7.1398984579334099</v>
      </c>
    </row>
    <row r="20" spans="2:6" x14ac:dyDescent="0.3">
      <c r="B20" s="27">
        <v>39142</v>
      </c>
      <c r="C20" s="29">
        <v>16.9476548147803</v>
      </c>
      <c r="D20" s="29">
        <v>6.4158314536195098</v>
      </c>
      <c r="E20" s="29">
        <v>17.509243541148201</v>
      </c>
      <c r="F20" s="29">
        <v>-6.7553426505127501</v>
      </c>
    </row>
    <row r="21" spans="2:6" x14ac:dyDescent="0.3">
      <c r="B21" s="27">
        <v>39234</v>
      </c>
      <c r="C21" s="29">
        <v>17.078063821177601</v>
      </c>
      <c r="D21" s="29">
        <v>6.4966744367629996</v>
      </c>
      <c r="E21" s="29">
        <v>17.518052650476701</v>
      </c>
      <c r="F21" s="29">
        <v>-6.94464233809608</v>
      </c>
    </row>
    <row r="22" spans="2:6" x14ac:dyDescent="0.3">
      <c r="B22" s="27">
        <v>39326</v>
      </c>
      <c r="C22" s="29">
        <v>17.6090764995411</v>
      </c>
      <c r="D22" s="29">
        <v>6.4931453519090097</v>
      </c>
      <c r="E22" s="29">
        <v>17.413865020438799</v>
      </c>
      <c r="F22" s="29">
        <v>-7.1054753761018796</v>
      </c>
    </row>
    <row r="23" spans="2:6" x14ac:dyDescent="0.3">
      <c r="B23" s="27">
        <v>39417</v>
      </c>
      <c r="C23" s="29">
        <v>17.9560331660484</v>
      </c>
      <c r="D23" s="29">
        <v>6.4782893301330997</v>
      </c>
      <c r="E23" s="29">
        <v>17.592734017019399</v>
      </c>
      <c r="F23" s="29">
        <v>-6.7935849879991199</v>
      </c>
    </row>
    <row r="24" spans="2:6" x14ac:dyDescent="0.3">
      <c r="B24" s="27">
        <v>39508</v>
      </c>
      <c r="C24" s="29">
        <v>18.073069776656801</v>
      </c>
      <c r="D24" s="29">
        <v>6.3345702612541697</v>
      </c>
      <c r="E24" s="29">
        <v>17.565982875776999</v>
      </c>
      <c r="F24" s="29">
        <v>-6.6510310410006799</v>
      </c>
    </row>
    <row r="25" spans="2:6" x14ac:dyDescent="0.3">
      <c r="B25" s="27">
        <v>39600</v>
      </c>
      <c r="C25" s="29">
        <v>17.853552722078199</v>
      </c>
      <c r="D25" s="29">
        <v>6.0705782762816698</v>
      </c>
      <c r="E25" s="29">
        <v>17.9064599756626</v>
      </c>
      <c r="F25" s="29">
        <v>-7.0906301253901898</v>
      </c>
    </row>
    <row r="26" spans="2:6" x14ac:dyDescent="0.3">
      <c r="B26" s="27">
        <v>39692</v>
      </c>
      <c r="C26" s="29">
        <v>16.8788294950348</v>
      </c>
      <c r="D26" s="29">
        <v>5.7849144305936999</v>
      </c>
      <c r="E26" s="29">
        <v>17.943693217832202</v>
      </c>
      <c r="F26" s="29">
        <v>-7.4234100993027603</v>
      </c>
    </row>
    <row r="27" spans="2:6" x14ac:dyDescent="0.3">
      <c r="B27" s="27">
        <v>39783</v>
      </c>
      <c r="C27" s="29">
        <v>15.9143753460048</v>
      </c>
      <c r="D27" s="29">
        <v>5.3351962671025204</v>
      </c>
      <c r="E27" s="29">
        <v>17.8346031160203</v>
      </c>
      <c r="F27" s="29">
        <v>-7.6740568897793402</v>
      </c>
    </row>
    <row r="28" spans="2:6" x14ac:dyDescent="0.3">
      <c r="B28" s="27">
        <v>39873</v>
      </c>
      <c r="C28" s="29">
        <v>15.581524176316901</v>
      </c>
      <c r="D28" s="29">
        <v>5.0436571790339997</v>
      </c>
      <c r="E28" s="29">
        <v>17.597931889524901</v>
      </c>
      <c r="F28" s="29">
        <v>-7.0199688728270297</v>
      </c>
    </row>
    <row r="29" spans="2:6" x14ac:dyDescent="0.3">
      <c r="B29" s="27">
        <v>39965</v>
      </c>
      <c r="C29" s="29">
        <v>16.0120734326436</v>
      </c>
      <c r="D29" s="29">
        <v>4.8188193575962801</v>
      </c>
      <c r="E29" s="29">
        <v>17.179840322520999</v>
      </c>
      <c r="F29" s="29">
        <v>-4.93754848105874</v>
      </c>
    </row>
    <row r="30" spans="2:6" x14ac:dyDescent="0.3">
      <c r="B30" s="27">
        <v>40057</v>
      </c>
      <c r="C30" s="29">
        <v>17.268788020099201</v>
      </c>
      <c r="D30" s="29">
        <v>4.5956835889401697</v>
      </c>
      <c r="E30" s="29">
        <v>16.674613445950499</v>
      </c>
      <c r="F30" s="29">
        <v>-2.6737855836690998</v>
      </c>
    </row>
    <row r="31" spans="2:6" x14ac:dyDescent="0.3">
      <c r="B31" s="27">
        <v>40148</v>
      </c>
      <c r="C31" s="29">
        <v>17.375744284054701</v>
      </c>
      <c r="D31" s="29">
        <v>4.5935935570917303</v>
      </c>
      <c r="E31" s="29">
        <v>16.026005011382399</v>
      </c>
      <c r="F31" s="29">
        <v>-2.2655407552496998</v>
      </c>
    </row>
    <row r="32" spans="2:6" x14ac:dyDescent="0.3">
      <c r="B32" s="27">
        <v>40238</v>
      </c>
      <c r="C32" s="29">
        <v>18.160048202946701</v>
      </c>
      <c r="D32" s="29">
        <v>4.5025466193563597</v>
      </c>
      <c r="E32" s="29">
        <v>15.5990091616498</v>
      </c>
      <c r="F32" s="29">
        <v>-1.4939823564854999</v>
      </c>
    </row>
    <row r="33" spans="2:7" x14ac:dyDescent="0.3">
      <c r="B33" s="27">
        <v>40330</v>
      </c>
      <c r="C33" s="29">
        <v>17.921790094902999</v>
      </c>
      <c r="D33" s="29">
        <v>4.5408103615670399</v>
      </c>
      <c r="E33" s="29">
        <v>15.091980256904201</v>
      </c>
      <c r="F33" s="29">
        <v>-1.7674238919924501</v>
      </c>
    </row>
    <row r="34" spans="2:7" x14ac:dyDescent="0.3">
      <c r="B34" s="27">
        <v>40422</v>
      </c>
      <c r="C34" s="29">
        <v>17.5417691097133</v>
      </c>
      <c r="D34" s="29">
        <v>4.5492254551488003</v>
      </c>
      <c r="E34" s="29">
        <v>14.9056518394497</v>
      </c>
      <c r="F34" s="29">
        <v>-2.4113710524860301</v>
      </c>
    </row>
    <row r="35" spans="2:7" x14ac:dyDescent="0.3">
      <c r="B35" s="27">
        <v>40513</v>
      </c>
      <c r="C35" s="29">
        <v>17.958174697329898</v>
      </c>
      <c r="D35" s="29">
        <v>4.4411462495718599</v>
      </c>
      <c r="E35" s="29">
        <v>15.0439051509751</v>
      </c>
      <c r="F35" s="29">
        <v>-2.2416694381431199</v>
      </c>
    </row>
    <row r="36" spans="2:7" x14ac:dyDescent="0.3">
      <c r="B36" s="27">
        <v>40603</v>
      </c>
      <c r="C36" s="29">
        <v>17.282007907315201</v>
      </c>
      <c r="D36" s="29">
        <v>4.4011487244044902</v>
      </c>
      <c r="E36" s="29">
        <v>15.273707193296399</v>
      </c>
      <c r="F36" s="29">
        <v>-2.78919726981254</v>
      </c>
    </row>
    <row r="37" spans="2:7" x14ac:dyDescent="0.3">
      <c r="B37" s="27">
        <v>40695</v>
      </c>
      <c r="C37" s="29">
        <v>17.201887241682499</v>
      </c>
      <c r="D37" s="29">
        <v>4.2458078842388103</v>
      </c>
      <c r="E37" s="29">
        <v>15.423973411466299</v>
      </c>
      <c r="F37" s="29">
        <v>-2.9309582464784198</v>
      </c>
    </row>
    <row r="38" spans="2:7" x14ac:dyDescent="0.3">
      <c r="B38" s="27">
        <v>40787</v>
      </c>
      <c r="C38" s="29">
        <v>17.0889684147994</v>
      </c>
      <c r="D38" s="29">
        <v>4.2005011090510997</v>
      </c>
      <c r="E38" s="29">
        <v>15.4447941668223</v>
      </c>
      <c r="F38" s="29">
        <v>-3.24187853614835</v>
      </c>
    </row>
    <row r="39" spans="2:7" x14ac:dyDescent="0.3">
      <c r="B39" s="27">
        <v>40878</v>
      </c>
      <c r="C39" s="29">
        <v>17.171033320392699</v>
      </c>
      <c r="D39" s="29">
        <v>4.2822243895048802</v>
      </c>
      <c r="E39" s="29">
        <v>15.418848415411199</v>
      </c>
      <c r="F39" s="29">
        <v>-2.7998977379250198</v>
      </c>
    </row>
    <row r="40" spans="2:7" x14ac:dyDescent="0.3">
      <c r="B40" s="27">
        <v>40969</v>
      </c>
      <c r="C40" s="29">
        <v>17.284402292704399</v>
      </c>
      <c r="D40" s="29">
        <v>4.3799660409572301</v>
      </c>
      <c r="E40" s="29">
        <v>15.486073978179901</v>
      </c>
      <c r="F40" s="29">
        <v>-3.1716995469000602</v>
      </c>
    </row>
    <row r="41" spans="2:7" x14ac:dyDescent="0.3">
      <c r="B41" s="27">
        <v>41061</v>
      </c>
      <c r="C41" s="29">
        <v>17.324972225192099</v>
      </c>
      <c r="D41" s="29">
        <v>4.5415878357962596</v>
      </c>
      <c r="E41" s="29">
        <v>15.5724864379912</v>
      </c>
      <c r="F41" s="29">
        <v>-3.6002658943952901</v>
      </c>
    </row>
    <row r="42" spans="2:7" x14ac:dyDescent="0.3">
      <c r="B42" s="27">
        <v>41153</v>
      </c>
      <c r="C42" s="29">
        <v>17.306533129317899</v>
      </c>
      <c r="D42" s="29">
        <v>4.7201743404274996</v>
      </c>
      <c r="E42" s="29">
        <v>15.641489312375301</v>
      </c>
      <c r="F42" s="29">
        <v>-3.6157091853294299</v>
      </c>
      <c r="G42" s="20"/>
    </row>
    <row r="43" spans="2:7" x14ac:dyDescent="0.3">
      <c r="B43" s="27">
        <v>41244</v>
      </c>
      <c r="C43" s="29">
        <v>17.1937509260631</v>
      </c>
      <c r="D43" s="29">
        <v>4.9428619054674696</v>
      </c>
      <c r="E43" s="29">
        <v>15.6138872425544</v>
      </c>
      <c r="F43" s="29">
        <v>-3.92234034671803</v>
      </c>
      <c r="G43" s="20"/>
    </row>
    <row r="44" spans="2:7" x14ac:dyDescent="0.3">
      <c r="B44" s="27">
        <v>41334</v>
      </c>
      <c r="C44" s="29">
        <v>17.258505090638099</v>
      </c>
      <c r="D44" s="29">
        <v>5.2046832031932597</v>
      </c>
      <c r="E44" s="29">
        <v>15.3620469240037</v>
      </c>
      <c r="F44" s="29">
        <v>-3.6535790819376599</v>
      </c>
      <c r="G44" s="20"/>
    </row>
    <row r="45" spans="2:7" x14ac:dyDescent="0.3">
      <c r="B45" s="27">
        <v>41426</v>
      </c>
      <c r="C45" s="29">
        <v>17.296642515941699</v>
      </c>
      <c r="D45" s="29">
        <v>5.4601970150618202</v>
      </c>
      <c r="E45" s="29">
        <v>15.3301487897972</v>
      </c>
      <c r="F45" s="29">
        <v>-3.59518204465979</v>
      </c>
      <c r="G45" s="20"/>
    </row>
    <row r="46" spans="2:7" x14ac:dyDescent="0.3">
      <c r="B46" s="27">
        <v>41518</v>
      </c>
      <c r="C46" s="29">
        <v>17.796034733183099</v>
      </c>
      <c r="D46" s="29">
        <v>5.6470651719346501</v>
      </c>
      <c r="E46" s="29">
        <v>15.400146595257601</v>
      </c>
      <c r="F46" s="29">
        <v>-3.6626330486867098</v>
      </c>
      <c r="G46" s="20"/>
    </row>
    <row r="47" spans="2:7" x14ac:dyDescent="0.3">
      <c r="B47" s="27">
        <v>41609</v>
      </c>
      <c r="C47" s="29">
        <v>18.719038906220501</v>
      </c>
      <c r="D47" s="29">
        <v>5.7444483934236299</v>
      </c>
      <c r="E47" s="29">
        <v>15.3404678224012</v>
      </c>
      <c r="F47" s="29">
        <v>-3.0859078483767499</v>
      </c>
      <c r="G47" s="20"/>
    </row>
    <row r="48" spans="2:7" x14ac:dyDescent="0.3">
      <c r="B48" s="27">
        <v>41699</v>
      </c>
      <c r="C48" s="29">
        <v>19.410603630296301</v>
      </c>
      <c r="D48" s="29">
        <v>5.8587014014612304</v>
      </c>
      <c r="E48" s="29">
        <v>15.376080982871899</v>
      </c>
      <c r="F48" s="29">
        <v>-2.52254421762856</v>
      </c>
      <c r="G48" s="20"/>
    </row>
    <row r="49" spans="2:7" x14ac:dyDescent="0.3">
      <c r="B49" s="27">
        <v>41791</v>
      </c>
      <c r="C49" s="29">
        <v>19.919760125005201</v>
      </c>
      <c r="D49" s="29">
        <v>5.9787153173698204</v>
      </c>
      <c r="E49" s="29">
        <v>15.3929642299083</v>
      </c>
      <c r="F49" s="29">
        <v>-2.4756113011529099</v>
      </c>
      <c r="G49" s="20"/>
    </row>
    <row r="50" spans="2:7" x14ac:dyDescent="0.3">
      <c r="B50" s="27">
        <v>41883</v>
      </c>
      <c r="C50" s="29">
        <v>19.962182716750199</v>
      </c>
      <c r="D50" s="29">
        <v>6.1179682184553297</v>
      </c>
      <c r="E50" s="29">
        <v>15.568949756441601</v>
      </c>
      <c r="F50" s="29">
        <v>-2.5186477608077702</v>
      </c>
      <c r="G50" s="20"/>
    </row>
    <row r="51" spans="2:7" x14ac:dyDescent="0.3">
      <c r="B51" s="27">
        <v>41974</v>
      </c>
      <c r="C51" s="29">
        <v>19.6131288628962</v>
      </c>
      <c r="D51" s="29">
        <v>6.2732604505881504</v>
      </c>
      <c r="E51" s="29">
        <v>15.878165082740701</v>
      </c>
      <c r="F51" s="29">
        <v>-3.0994550408719301</v>
      </c>
      <c r="G51" s="20"/>
    </row>
    <row r="52" spans="2:7" x14ac:dyDescent="0.3">
      <c r="B52" s="27">
        <v>42064</v>
      </c>
      <c r="C52" s="29">
        <v>19.513945307505999</v>
      </c>
      <c r="D52" s="29">
        <v>6.39178829031313</v>
      </c>
      <c r="E52" s="29">
        <v>15.997410127720199</v>
      </c>
      <c r="F52" s="29">
        <v>-3.4633355740402401</v>
      </c>
      <c r="G52" s="20"/>
    </row>
    <row r="53" spans="2:7" x14ac:dyDescent="0.3">
      <c r="B53" s="27">
        <v>42156</v>
      </c>
      <c r="C53" s="29">
        <v>19.684163338495299</v>
      </c>
      <c r="D53" s="29">
        <v>6.4679272964381704</v>
      </c>
      <c r="E53" s="29">
        <v>16.051430434428202</v>
      </c>
      <c r="F53" s="29">
        <v>-3.4053305077838401</v>
      </c>
      <c r="G53" s="20"/>
    </row>
    <row r="54" spans="2:7" x14ac:dyDescent="0.3">
      <c r="B54" s="27">
        <v>42248</v>
      </c>
      <c r="C54" s="29">
        <v>20.008367998841301</v>
      </c>
      <c r="D54" s="29">
        <v>6.58939677992967</v>
      </c>
      <c r="E54" s="29">
        <v>16.169146222733598</v>
      </c>
      <c r="F54" s="29">
        <v>-3.03299727235422</v>
      </c>
      <c r="G54" s="20"/>
    </row>
    <row r="55" spans="2:7" x14ac:dyDescent="0.3">
      <c r="B55" s="27">
        <v>42339</v>
      </c>
      <c r="C55" s="29">
        <v>20.220120282568502</v>
      </c>
      <c r="D55" s="29">
        <v>6.72015210335391</v>
      </c>
      <c r="E55" s="29">
        <v>16.121205371348498</v>
      </c>
      <c r="F55" s="29">
        <v>-2.8268790173741398</v>
      </c>
      <c r="G55" s="20"/>
    </row>
    <row r="56" spans="2:7" x14ac:dyDescent="0.3">
      <c r="B56" s="27">
        <v>42430</v>
      </c>
      <c r="C56" s="29">
        <v>20.755523150979101</v>
      </c>
      <c r="D56" s="29">
        <v>6.8947269391786996</v>
      </c>
      <c r="E56" s="29">
        <v>16.177070103642301</v>
      </c>
      <c r="F56" s="29">
        <v>-2.55186038854132</v>
      </c>
      <c r="G56" s="20"/>
    </row>
    <row r="57" spans="2:7" x14ac:dyDescent="0.3">
      <c r="B57" s="27">
        <v>42522</v>
      </c>
      <c r="C57" s="29">
        <v>21.014315973714599</v>
      </c>
      <c r="D57" s="29">
        <v>7.1610847147841303</v>
      </c>
      <c r="E57" s="29">
        <v>16.244002741603801</v>
      </c>
      <c r="F57" s="29">
        <v>-2.2289084312062601</v>
      </c>
      <c r="G57" s="20"/>
    </row>
    <row r="58" spans="2:7" x14ac:dyDescent="0.3">
      <c r="B58" s="27">
        <v>42614</v>
      </c>
      <c r="C58" s="29">
        <v>21.028430330782498</v>
      </c>
      <c r="D58" s="29">
        <v>7.3587083655044303</v>
      </c>
      <c r="E58" s="29">
        <v>16.1083548019662</v>
      </c>
      <c r="F58" s="29">
        <v>-2.38129820886622</v>
      </c>
      <c r="G58" s="20"/>
    </row>
    <row r="59" spans="2:7" x14ac:dyDescent="0.3">
      <c r="B59" s="27">
        <v>42705</v>
      </c>
      <c r="C59" s="29">
        <v>21.570180608686101</v>
      </c>
      <c r="D59" s="29">
        <v>7.5010229862187803</v>
      </c>
      <c r="E59" s="29">
        <v>16.0366698326056</v>
      </c>
      <c r="F59" s="29">
        <v>-2.15183743341204</v>
      </c>
      <c r="G59" s="20"/>
    </row>
    <row r="60" spans="2:7" x14ac:dyDescent="0.3">
      <c r="B60" s="27">
        <v>42795</v>
      </c>
      <c r="C60" s="29">
        <v>21.319699372645498</v>
      </c>
      <c r="D60" s="29">
        <v>7.5474767191248802</v>
      </c>
      <c r="E60" s="29">
        <v>15.991068424885601</v>
      </c>
      <c r="F60" s="29">
        <v>-2.6362194594474699</v>
      </c>
      <c r="G60" s="20"/>
    </row>
    <row r="61" spans="2:7" x14ac:dyDescent="0.3">
      <c r="B61" s="457">
        <v>42887</v>
      </c>
      <c r="C61" s="458">
        <v>21.141496395216901</v>
      </c>
      <c r="D61" s="458">
        <v>7.50567976690163</v>
      </c>
      <c r="E61" s="458">
        <v>15.966800258187799</v>
      </c>
      <c r="F61" s="458">
        <v>-2.68544484517848</v>
      </c>
      <c r="G61" s="459"/>
    </row>
    <row r="62" spans="2:7" x14ac:dyDescent="0.3">
      <c r="B62" s="457">
        <v>42979</v>
      </c>
      <c r="C62" s="458">
        <v>21.118843491049901</v>
      </c>
      <c r="D62" s="458">
        <v>7.4943501811529201</v>
      </c>
      <c r="E62" s="458">
        <v>15.894464971123099</v>
      </c>
      <c r="F62" s="458">
        <v>-2.64196290849087</v>
      </c>
      <c r="G62" s="8"/>
    </row>
    <row r="63" spans="2:7" x14ac:dyDescent="0.3">
      <c r="B63" s="27">
        <v>43070</v>
      </c>
      <c r="C63" s="29">
        <v>20.869322438824401</v>
      </c>
      <c r="D63" s="29">
        <v>7.5001060235513597</v>
      </c>
      <c r="E63" s="29">
        <v>15.9625524816579</v>
      </c>
      <c r="F63" s="29">
        <v>-2.86157565133801</v>
      </c>
      <c r="G63" s="20"/>
    </row>
    <row r="64" spans="2:7" x14ac:dyDescent="0.3">
      <c r="B64" s="27">
        <v>43160</v>
      </c>
      <c r="C64" s="29">
        <v>20.846074719922701</v>
      </c>
      <c r="D64" s="29">
        <v>7.5395187079709096</v>
      </c>
      <c r="E64" s="29">
        <v>16.078638555144199</v>
      </c>
      <c r="F64" s="29">
        <v>-3.0449872994324898</v>
      </c>
      <c r="G64" s="20"/>
    </row>
    <row r="65" spans="2:8" x14ac:dyDescent="0.3">
      <c r="B65" s="27">
        <v>43252</v>
      </c>
      <c r="C65" s="29">
        <v>20.804784457427299</v>
      </c>
      <c r="D65" s="29">
        <v>7.5873751166729999</v>
      </c>
      <c r="E65" s="29">
        <v>16.115739620423799</v>
      </c>
      <c r="F65" s="29">
        <v>-3.3816157914750899</v>
      </c>
      <c r="G65" s="20"/>
    </row>
    <row r="66" spans="2:8" x14ac:dyDescent="0.3">
      <c r="B66" s="454">
        <v>43344</v>
      </c>
      <c r="C66" s="455">
        <v>20.779702649847</v>
      </c>
      <c r="D66" s="455">
        <v>7.59215682361621</v>
      </c>
      <c r="E66" s="455">
        <v>16.270796104556101</v>
      </c>
      <c r="F66" s="455">
        <v>-3.52591442738502</v>
      </c>
      <c r="G66" s="456" t="s">
        <v>108</v>
      </c>
    </row>
    <row r="67" spans="2:8" x14ac:dyDescent="0.3">
      <c r="B67" s="27">
        <v>43435</v>
      </c>
      <c r="C67" s="29">
        <v>20.651088628605201</v>
      </c>
      <c r="D67" s="29">
        <v>7.6365194847194902</v>
      </c>
      <c r="E67" s="29">
        <v>16.3635644185077</v>
      </c>
      <c r="F67" s="29">
        <v>-3.6587458336241898</v>
      </c>
      <c r="G67" s="20"/>
    </row>
    <row r="68" spans="2:8" x14ac:dyDescent="0.3">
      <c r="B68" s="27">
        <v>43525</v>
      </c>
      <c r="C68" s="29">
        <v>20.5954014358949</v>
      </c>
      <c r="D68" s="29">
        <v>7.6713727029356003</v>
      </c>
      <c r="E68" s="29">
        <v>16.3661403412803</v>
      </c>
      <c r="F68" s="29">
        <v>-3.5192951556742198</v>
      </c>
      <c r="G68" s="20"/>
    </row>
    <row r="69" spans="2:8" x14ac:dyDescent="0.3">
      <c r="B69" s="27">
        <v>43617</v>
      </c>
      <c r="C69" s="29">
        <v>20.605809151744999</v>
      </c>
      <c r="D69" s="29">
        <v>7.7100574317144996</v>
      </c>
      <c r="E69" s="29">
        <v>16.370542117190599</v>
      </c>
      <c r="F69" s="29">
        <v>-3.53344047940818</v>
      </c>
      <c r="G69" s="20"/>
    </row>
    <row r="70" spans="2:8" x14ac:dyDescent="0.3">
      <c r="B70" s="27">
        <v>43709</v>
      </c>
      <c r="C70" s="29">
        <v>20.598964822536701</v>
      </c>
      <c r="D70" s="29">
        <v>7.7790425809346502</v>
      </c>
      <c r="E70" s="29">
        <v>16.309649006786401</v>
      </c>
      <c r="F70" s="29">
        <v>-3.6493805841945801</v>
      </c>
      <c r="G70" s="20"/>
    </row>
    <row r="71" spans="2:8" x14ac:dyDescent="0.3">
      <c r="B71" s="27">
        <v>43800</v>
      </c>
      <c r="C71" s="29">
        <v>20.6641817114632</v>
      </c>
      <c r="D71" s="29">
        <v>7.8184851806867499</v>
      </c>
      <c r="E71" s="29">
        <v>16.259567822632999</v>
      </c>
      <c r="F71" s="29">
        <v>-3.7032028634188201</v>
      </c>
    </row>
    <row r="72" spans="2:8" x14ac:dyDescent="0.3">
      <c r="B72" s="27">
        <v>43891</v>
      </c>
      <c r="C72" s="29">
        <v>20.765395042129398</v>
      </c>
      <c r="D72" s="29">
        <v>7.87647237310245</v>
      </c>
      <c r="E72" s="29">
        <v>16.236247426053801</v>
      </c>
      <c r="F72" s="29">
        <v>-3.66459082525735</v>
      </c>
    </row>
    <row r="73" spans="2:8" x14ac:dyDescent="0.3">
      <c r="B73" s="27">
        <v>43983</v>
      </c>
      <c r="C73" s="29">
        <v>20.873193858751598</v>
      </c>
      <c r="D73" s="29">
        <v>7.9474123883089502</v>
      </c>
      <c r="E73" s="29">
        <v>16.245987334502399</v>
      </c>
      <c r="F73" s="29">
        <v>-3.6384879476499901</v>
      </c>
    </row>
    <row r="74" spans="2:8" x14ac:dyDescent="0.3">
      <c r="B74" s="27">
        <v>44075</v>
      </c>
      <c r="C74" s="29">
        <v>20.961824731442</v>
      </c>
      <c r="D74" s="29">
        <v>8.0255623237955405</v>
      </c>
      <c r="E74" s="29">
        <v>16.2343831582454</v>
      </c>
      <c r="F74" s="29">
        <v>-3.6114545911529401</v>
      </c>
      <c r="H74" s="20"/>
    </row>
    <row r="75" spans="2:8" x14ac:dyDescent="0.3">
      <c r="B75" s="27">
        <v>44166</v>
      </c>
      <c r="C75" s="29">
        <v>21.0318805456712</v>
      </c>
      <c r="D75" s="29">
        <v>8.1070802275365601</v>
      </c>
      <c r="E75" s="29">
        <v>16.2096101773821</v>
      </c>
      <c r="F75" s="29">
        <v>-3.5927685855786402</v>
      </c>
      <c r="G75" s="20"/>
      <c r="H75" s="20"/>
    </row>
    <row r="76" spans="2:8" x14ac:dyDescent="0.3">
      <c r="B76" s="27">
        <v>44256</v>
      </c>
      <c r="C76" s="29">
        <v>21.087409459535401</v>
      </c>
      <c r="D76" s="29">
        <v>8.1885071716500608</v>
      </c>
      <c r="E76" s="29">
        <v>16.175060323393101</v>
      </c>
      <c r="F76" s="29">
        <v>-3.5795264872320698</v>
      </c>
      <c r="G76" s="20"/>
      <c r="H76" s="20"/>
    </row>
    <row r="77" spans="2:8" x14ac:dyDescent="0.3">
      <c r="B77" s="27">
        <v>44348</v>
      </c>
      <c r="C77" s="29">
        <v>21.132020577553899</v>
      </c>
      <c r="D77" s="29">
        <v>8.2721840022621205</v>
      </c>
      <c r="E77" s="29">
        <v>16.139027668912799</v>
      </c>
      <c r="F77" s="29">
        <v>-3.5788680533476098</v>
      </c>
      <c r="G77" s="20"/>
      <c r="H77" s="20"/>
    </row>
    <row r="78" spans="2:8" x14ac:dyDescent="0.3">
      <c r="B78" s="27">
        <v>44440</v>
      </c>
      <c r="C78" s="29">
        <v>21.168957976692301</v>
      </c>
      <c r="D78" s="29">
        <v>8.3512281156123098</v>
      </c>
      <c r="E78" s="29">
        <v>16.108192460041799</v>
      </c>
      <c r="F78" s="29">
        <v>-3.5872041964397399</v>
      </c>
      <c r="G78" s="20"/>
      <c r="H78" s="20"/>
    </row>
    <row r="79" spans="2:8" x14ac:dyDescent="0.3">
      <c r="B79" s="27">
        <v>44531</v>
      </c>
      <c r="C79" s="29">
        <v>21.202475363505599</v>
      </c>
      <c r="D79" s="29">
        <v>8.4253150952888394</v>
      </c>
      <c r="E79" s="29">
        <v>16.081236363575599</v>
      </c>
      <c r="F79" s="29">
        <v>-3.5984641254293401</v>
      </c>
      <c r="G79" s="20"/>
      <c r="H79" s="20"/>
    </row>
    <row r="80" spans="2:8" x14ac:dyDescent="0.3">
      <c r="B80" s="27">
        <v>44621</v>
      </c>
      <c r="C80" s="29">
        <v>21.222644595102999</v>
      </c>
      <c r="D80" s="29">
        <v>8.4865427969338203</v>
      </c>
      <c r="E80" s="29">
        <v>16.057400351839402</v>
      </c>
      <c r="F80" s="29">
        <v>-3.6138065887411601</v>
      </c>
      <c r="G80" s="20"/>
      <c r="H80" s="20"/>
    </row>
    <row r="81" spans="2:8" x14ac:dyDescent="0.3">
      <c r="B81" s="27">
        <v>44713</v>
      </c>
      <c r="C81" s="29">
        <v>21.227792609240499</v>
      </c>
      <c r="D81" s="29">
        <v>8.5327992284107292</v>
      </c>
      <c r="E81" s="29">
        <v>16.034427030438898</v>
      </c>
      <c r="F81" s="29">
        <v>-3.6303970771340901</v>
      </c>
      <c r="G81" s="20"/>
      <c r="H81" s="20"/>
    </row>
    <row r="82" spans="2:8" x14ac:dyDescent="0.3">
      <c r="B82" s="27">
        <v>44805</v>
      </c>
      <c r="C82" s="29">
        <v>21.229476592049402</v>
      </c>
      <c r="D82" s="29">
        <v>8.5667740391673295</v>
      </c>
      <c r="E82" s="29">
        <v>16.014108759183902</v>
      </c>
      <c r="F82" s="29">
        <v>-3.64111063955324</v>
      </c>
      <c r="G82" s="20"/>
    </row>
    <row r="83" spans="2:8" x14ac:dyDescent="0.3">
      <c r="B83" s="27">
        <v>44896</v>
      </c>
      <c r="C83" s="29">
        <v>21.229148219904602</v>
      </c>
      <c r="D83" s="29">
        <v>8.5941105238130699</v>
      </c>
      <c r="E83" s="29">
        <v>15.9980460342209</v>
      </c>
      <c r="F83" s="29">
        <v>-3.6516705724551</v>
      </c>
    </row>
    <row r="84" spans="2:8" x14ac:dyDescent="0.3">
      <c r="B84" s="27">
        <v>44986</v>
      </c>
      <c r="C84" s="29">
        <v>21.2353265942962</v>
      </c>
      <c r="D84" s="29">
        <v>8.6197702354058308</v>
      </c>
      <c r="E84" s="29">
        <v>15.9898884799186</v>
      </c>
      <c r="F84" s="29">
        <v>-3.66213569687286</v>
      </c>
    </row>
    <row r="85" spans="2:8" x14ac:dyDescent="0.3">
      <c r="B85" s="27">
        <v>45078</v>
      </c>
      <c r="C85" s="29">
        <v>21.245112095862002</v>
      </c>
      <c r="D85" s="29">
        <v>8.64185237849121</v>
      </c>
      <c r="E85" s="29">
        <v>15.9910516221581</v>
      </c>
      <c r="F85" s="29">
        <v>-3.67487535488022</v>
      </c>
    </row>
    <row r="86" spans="2:8" x14ac:dyDescent="0.3">
      <c r="G86" s="20"/>
    </row>
    <row r="87" spans="2:8" x14ac:dyDescent="0.3">
      <c r="B87" s="27"/>
      <c r="C87" s="20"/>
      <c r="D87" s="20"/>
      <c r="F87" s="20"/>
      <c r="G87" s="20"/>
    </row>
    <row r="88" spans="2:8" x14ac:dyDescent="0.3">
      <c r="B88" s="27"/>
      <c r="C88" s="20"/>
      <c r="D88" s="20"/>
      <c r="F88" s="20"/>
      <c r="G88" s="20"/>
    </row>
    <row r="89" spans="2:8" x14ac:dyDescent="0.3">
      <c r="B89" s="27"/>
      <c r="C89" s="20"/>
      <c r="D89" s="20"/>
      <c r="F89" s="20"/>
      <c r="G89" s="20"/>
    </row>
    <row r="90" spans="2:8" x14ac:dyDescent="0.3">
      <c r="B90" s="27"/>
    </row>
    <row r="91" spans="2:8" x14ac:dyDescent="0.3">
      <c r="B91" s="27"/>
    </row>
    <row r="92" spans="2:8" x14ac:dyDescent="0.3">
      <c r="B92" s="27"/>
    </row>
    <row r="93" spans="2:8" x14ac:dyDescent="0.3">
      <c r="B93" s="27"/>
    </row>
    <row r="94" spans="2:8" x14ac:dyDescent="0.3">
      <c r="B94" s="27"/>
    </row>
    <row r="95" spans="2:8" x14ac:dyDescent="0.3">
      <c r="B95" s="27"/>
    </row>
    <row r="96" spans="2:8"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8"/>
  <sheetViews>
    <sheetView topLeftCell="A43" zoomScaleNormal="100" workbookViewId="0">
      <selection activeCell="B5" sqref="B5"/>
    </sheetView>
  </sheetViews>
  <sheetFormatPr defaultColWidth="9.42578125" defaultRowHeight="16.5" x14ac:dyDescent="0.3"/>
  <cols>
    <col min="1" max="1" width="2.5703125" style="1" customWidth="1"/>
    <col min="2" max="2" width="9.42578125" style="1"/>
    <col min="3" max="3" width="14.85546875" style="1" bestFit="1" customWidth="1"/>
    <col min="4" max="4" width="17.42578125" style="1" customWidth="1"/>
    <col min="5" max="5" width="9.42578125" style="20" customWidth="1"/>
    <col min="6" max="16384" width="9.42578125" style="1"/>
  </cols>
  <sheetData>
    <row r="1" spans="2:7" x14ac:dyDescent="0.3">
      <c r="B1" s="2" t="s">
        <v>109</v>
      </c>
      <c r="C1" s="3"/>
      <c r="D1" s="3"/>
      <c r="E1" s="35"/>
    </row>
    <row r="2" spans="2:7" x14ac:dyDescent="0.3">
      <c r="B2" s="28" t="s">
        <v>90</v>
      </c>
      <c r="C2" s="3"/>
      <c r="D2" s="3"/>
      <c r="E2" s="35"/>
    </row>
    <row r="4" spans="2:7" x14ac:dyDescent="0.3">
      <c r="C4" s="38" t="s">
        <v>52</v>
      </c>
      <c r="D4" s="38" t="s">
        <v>53</v>
      </c>
    </row>
    <row r="5" spans="2:7" x14ac:dyDescent="0.3">
      <c r="B5" s="27">
        <v>38504</v>
      </c>
      <c r="C5" s="39">
        <v>5.62195386955577</v>
      </c>
      <c r="D5" s="39">
        <v>4.3229269468148601</v>
      </c>
      <c r="F5" s="20"/>
      <c r="G5" s="20"/>
    </row>
    <row r="6" spans="2:7" x14ac:dyDescent="0.3">
      <c r="B6" s="27">
        <v>38596</v>
      </c>
      <c r="C6" s="39">
        <v>4.7837590312404599</v>
      </c>
      <c r="D6" s="39">
        <v>3.5658828460930398</v>
      </c>
      <c r="F6" s="20"/>
      <c r="G6" s="20"/>
    </row>
    <row r="7" spans="2:7" x14ac:dyDescent="0.3">
      <c r="B7" s="27">
        <v>38687</v>
      </c>
      <c r="C7" s="39">
        <v>4.4518312461712997</v>
      </c>
      <c r="D7" s="39">
        <v>3.2783508330456601</v>
      </c>
      <c r="F7" s="20"/>
      <c r="G7" s="20"/>
    </row>
    <row r="8" spans="2:7" x14ac:dyDescent="0.3">
      <c r="B8" s="27">
        <v>38777</v>
      </c>
      <c r="C8" s="39">
        <v>4.6387136574396601</v>
      </c>
      <c r="D8" s="39">
        <v>3.4574076501949702</v>
      </c>
      <c r="F8" s="20"/>
      <c r="G8" s="20"/>
    </row>
    <row r="9" spans="2:7" x14ac:dyDescent="0.3">
      <c r="B9" s="27">
        <v>38869</v>
      </c>
      <c r="C9" s="39">
        <v>3.5719884003448499</v>
      </c>
      <c r="D9" s="39">
        <v>2.3786388824048799</v>
      </c>
      <c r="F9" s="20"/>
      <c r="G9" s="20"/>
    </row>
    <row r="10" spans="2:7" x14ac:dyDescent="0.3">
      <c r="B10" s="27">
        <v>38961</v>
      </c>
      <c r="C10" s="39">
        <v>3.4019286983713899</v>
      </c>
      <c r="D10" s="39">
        <v>2.1881873088926</v>
      </c>
      <c r="F10" s="20"/>
      <c r="G10" s="20"/>
    </row>
    <row r="11" spans="2:7" x14ac:dyDescent="0.3">
      <c r="B11" s="27">
        <v>39052</v>
      </c>
      <c r="C11" s="39">
        <v>3.2352658398230898</v>
      </c>
      <c r="D11" s="39">
        <v>2.0173013005079201</v>
      </c>
      <c r="F11" s="20"/>
      <c r="G11" s="20"/>
    </row>
    <row r="12" spans="2:7" x14ac:dyDescent="0.3">
      <c r="B12" s="27">
        <v>39142</v>
      </c>
      <c r="C12" s="39">
        <v>3.0780495226503302</v>
      </c>
      <c r="D12" s="39">
        <v>1.9005958893069099</v>
      </c>
      <c r="F12" s="20"/>
      <c r="G12" s="20"/>
    </row>
    <row r="13" spans="2:7" x14ac:dyDescent="0.3">
      <c r="B13" s="27">
        <v>39234</v>
      </c>
      <c r="C13" s="39">
        <v>3.7231124311848598</v>
      </c>
      <c r="D13" s="39">
        <v>2.6122403021215002</v>
      </c>
      <c r="F13" s="20"/>
      <c r="G13" s="20"/>
    </row>
    <row r="14" spans="2:7" x14ac:dyDescent="0.3">
      <c r="B14" s="27">
        <v>39326</v>
      </c>
      <c r="C14" s="39">
        <v>4.11368033510528</v>
      </c>
      <c r="D14" s="39">
        <v>3.0683628503214799</v>
      </c>
      <c r="F14" s="20"/>
      <c r="G14" s="20"/>
    </row>
    <row r="15" spans="2:7" x14ac:dyDescent="0.3">
      <c r="B15" s="27">
        <v>39417</v>
      </c>
      <c r="C15" s="39">
        <v>4.0149010477299196</v>
      </c>
      <c r="D15" s="39">
        <v>3.0455678409868998</v>
      </c>
      <c r="F15" s="20"/>
      <c r="G15" s="20"/>
    </row>
    <row r="16" spans="2:7" x14ac:dyDescent="0.3">
      <c r="B16" s="27">
        <v>39508</v>
      </c>
      <c r="C16" s="39">
        <v>3.8698904991651202</v>
      </c>
      <c r="D16" s="39">
        <v>2.9483908154473299</v>
      </c>
      <c r="F16" s="20"/>
      <c r="G16" s="20"/>
    </row>
    <row r="17" spans="2:7" x14ac:dyDescent="0.3">
      <c r="B17" s="27">
        <v>39600</v>
      </c>
      <c r="C17" s="39">
        <v>2.8799678990278399</v>
      </c>
      <c r="D17" s="39">
        <v>1.9892929267161401</v>
      </c>
      <c r="F17" s="20"/>
      <c r="G17" s="20"/>
    </row>
    <row r="18" spans="2:7" x14ac:dyDescent="0.3">
      <c r="B18" s="27">
        <v>39692</v>
      </c>
      <c r="C18" s="39">
        <v>1.8177061720821901</v>
      </c>
      <c r="D18" s="39">
        <v>0.95855997537017601</v>
      </c>
      <c r="F18" s="20"/>
      <c r="G18" s="20"/>
    </row>
    <row r="19" spans="2:7" x14ac:dyDescent="0.3">
      <c r="B19" s="27">
        <v>39783</v>
      </c>
      <c r="C19" s="39">
        <v>1.02340490303172</v>
      </c>
      <c r="D19" s="39">
        <v>0.18464807122253701</v>
      </c>
      <c r="F19" s="20"/>
      <c r="G19" s="20"/>
    </row>
    <row r="20" spans="2:7" x14ac:dyDescent="0.3">
      <c r="B20" s="27">
        <v>39873</v>
      </c>
      <c r="C20" s="39">
        <v>-0.75224697147323605</v>
      </c>
      <c r="D20" s="39">
        <v>-1.5820520411402601</v>
      </c>
      <c r="F20" s="20"/>
      <c r="G20" s="20"/>
    </row>
    <row r="21" spans="2:7" x14ac:dyDescent="0.3">
      <c r="B21" s="27">
        <v>39965</v>
      </c>
      <c r="C21" s="39">
        <v>-1.00343935042371</v>
      </c>
      <c r="D21" s="39">
        <v>-1.87071945454426</v>
      </c>
      <c r="F21" s="20"/>
      <c r="G21" s="20"/>
    </row>
    <row r="22" spans="2:7" x14ac:dyDescent="0.3">
      <c r="B22" s="27">
        <v>40057</v>
      </c>
      <c r="C22" s="39">
        <v>-0.97989704879107797</v>
      </c>
      <c r="D22" s="39">
        <v>-1.91922433517476</v>
      </c>
      <c r="F22" s="20"/>
      <c r="G22" s="20"/>
    </row>
    <row r="23" spans="2:7" x14ac:dyDescent="0.3">
      <c r="B23" s="27">
        <v>40148</v>
      </c>
      <c r="C23" s="39">
        <v>-0.63813381311542605</v>
      </c>
      <c r="D23" s="39">
        <v>-1.68071585802011</v>
      </c>
      <c r="F23" s="20"/>
      <c r="G23" s="20"/>
    </row>
    <row r="24" spans="2:7" x14ac:dyDescent="0.3">
      <c r="B24" s="27">
        <v>40238</v>
      </c>
      <c r="C24" s="39">
        <v>1.46846951650574</v>
      </c>
      <c r="D24" s="39">
        <v>0.32214090390258998</v>
      </c>
      <c r="F24" s="20"/>
      <c r="G24" s="20"/>
    </row>
    <row r="25" spans="2:7" x14ac:dyDescent="0.3">
      <c r="B25" s="27">
        <v>40330</v>
      </c>
      <c r="C25" s="39">
        <v>2.3352435530086</v>
      </c>
      <c r="D25" s="39">
        <v>1.1523269591118901</v>
      </c>
      <c r="F25" s="20"/>
      <c r="G25" s="20"/>
    </row>
    <row r="26" spans="2:7" x14ac:dyDescent="0.3">
      <c r="B26" s="27">
        <v>40422</v>
      </c>
      <c r="C26" s="39">
        <v>2.9482028936231202</v>
      </c>
      <c r="D26" s="39">
        <v>1.7779596687822401</v>
      </c>
      <c r="F26" s="20"/>
      <c r="G26" s="20"/>
    </row>
    <row r="27" spans="2:7" x14ac:dyDescent="0.3">
      <c r="B27" s="27">
        <v>40513</v>
      </c>
      <c r="C27" s="39">
        <v>3.09074204568768</v>
      </c>
      <c r="D27" s="39">
        <v>1.9849806982432401</v>
      </c>
      <c r="F27" s="20"/>
      <c r="G27" s="20"/>
    </row>
    <row r="28" spans="2:7" x14ac:dyDescent="0.3">
      <c r="B28" s="27">
        <v>40603</v>
      </c>
      <c r="C28" s="39">
        <v>2.3423582326483801</v>
      </c>
      <c r="D28" s="39">
        <v>1.3362177845276999</v>
      </c>
      <c r="F28" s="20"/>
      <c r="G28" s="20"/>
    </row>
    <row r="29" spans="2:7" x14ac:dyDescent="0.3">
      <c r="B29" s="27">
        <v>40695</v>
      </c>
      <c r="C29" s="39">
        <v>2.0352092958140799</v>
      </c>
      <c r="D29" s="39">
        <v>1.1194284013509499</v>
      </c>
      <c r="F29" s="20"/>
      <c r="G29" s="20"/>
    </row>
    <row r="30" spans="2:7" x14ac:dyDescent="0.3">
      <c r="B30" s="27">
        <v>40787</v>
      </c>
      <c r="C30" s="39">
        <v>2.1815084566044902</v>
      </c>
      <c r="D30" s="39">
        <v>1.3580969081191601</v>
      </c>
      <c r="F30" s="20"/>
      <c r="G30" s="20"/>
    </row>
    <row r="31" spans="2:7" x14ac:dyDescent="0.3">
      <c r="B31" s="27">
        <v>40878</v>
      </c>
      <c r="C31" s="39">
        <v>2.6736117119767302</v>
      </c>
      <c r="D31" s="39">
        <v>1.9417701423228799</v>
      </c>
      <c r="F31" s="20"/>
      <c r="G31" s="20"/>
    </row>
    <row r="32" spans="2:7" x14ac:dyDescent="0.3">
      <c r="B32" s="27">
        <v>40969</v>
      </c>
      <c r="C32" s="39">
        <v>3.2409561725522602</v>
      </c>
      <c r="D32" s="39">
        <v>2.5812265656243101</v>
      </c>
      <c r="F32" s="20"/>
      <c r="G32" s="20"/>
    </row>
    <row r="33" spans="2:7" x14ac:dyDescent="0.3">
      <c r="B33" s="27">
        <v>41061</v>
      </c>
      <c r="C33" s="39">
        <v>3.4918620405783098</v>
      </c>
      <c r="D33" s="39">
        <v>2.88709696728715</v>
      </c>
      <c r="F33" s="20"/>
      <c r="G33" s="20"/>
    </row>
    <row r="34" spans="2:7" x14ac:dyDescent="0.3">
      <c r="B34" s="27">
        <v>41153</v>
      </c>
      <c r="C34" s="39">
        <v>3.0237819814915499</v>
      </c>
      <c r="D34" s="39">
        <v>2.4570127951252898</v>
      </c>
      <c r="F34" s="20"/>
      <c r="G34" s="20"/>
    </row>
    <row r="35" spans="2:7" x14ac:dyDescent="0.3">
      <c r="B35" s="27">
        <v>41244</v>
      </c>
      <c r="C35" s="39">
        <v>2.6461268792557102</v>
      </c>
      <c r="D35" s="39">
        <v>2.0761352032046601</v>
      </c>
      <c r="F35" s="20"/>
      <c r="G35" s="20"/>
    </row>
    <row r="36" spans="2:7" x14ac:dyDescent="0.3">
      <c r="B36" s="27">
        <v>41334</v>
      </c>
      <c r="C36" s="39">
        <v>2.27115277070622</v>
      </c>
      <c r="D36" s="39">
        <v>1.67139259520494</v>
      </c>
      <c r="F36" s="20"/>
      <c r="G36" s="20"/>
    </row>
    <row r="37" spans="2:7" x14ac:dyDescent="0.3">
      <c r="B37" s="27">
        <v>41426</v>
      </c>
      <c r="C37" s="39">
        <v>2.4576172878378602</v>
      </c>
      <c r="D37" s="39">
        <v>1.79889777394699</v>
      </c>
      <c r="F37" s="20"/>
      <c r="G37" s="20"/>
    </row>
    <row r="38" spans="2:7" x14ac:dyDescent="0.3">
      <c r="B38" s="27">
        <v>41518</v>
      </c>
      <c r="C38" s="39">
        <v>3.1150153150103699</v>
      </c>
      <c r="D38" s="39">
        <v>2.3464208218463001</v>
      </c>
      <c r="F38" s="20"/>
      <c r="G38" s="20"/>
    </row>
    <row r="39" spans="2:7" x14ac:dyDescent="0.3">
      <c r="B39" s="27">
        <v>41609</v>
      </c>
      <c r="C39" s="39">
        <v>3.4908541591409201</v>
      </c>
      <c r="D39" s="39">
        <v>2.5860431152429002</v>
      </c>
      <c r="F39" s="20"/>
      <c r="G39" s="20"/>
    </row>
    <row r="40" spans="2:7" x14ac:dyDescent="0.3">
      <c r="B40" s="27">
        <v>41699</v>
      </c>
      <c r="C40" s="39">
        <v>3.77383128754242</v>
      </c>
      <c r="D40" s="39">
        <v>2.6936982707445698</v>
      </c>
      <c r="F40" s="20"/>
      <c r="G40" s="20"/>
    </row>
    <row r="41" spans="2:7" x14ac:dyDescent="0.3">
      <c r="B41" s="27">
        <v>41791</v>
      </c>
      <c r="C41" s="39">
        <v>3.5252159285737301</v>
      </c>
      <c r="D41" s="39">
        <v>2.2585070978433399</v>
      </c>
      <c r="F41" s="20"/>
      <c r="G41" s="20"/>
    </row>
    <row r="42" spans="2:7" x14ac:dyDescent="0.3">
      <c r="B42" s="27">
        <v>41883</v>
      </c>
      <c r="C42" s="39">
        <v>3.4292531386113301</v>
      </c>
      <c r="D42" s="39">
        <v>1.98540091783761</v>
      </c>
      <c r="F42" s="20"/>
      <c r="G42" s="20"/>
    </row>
    <row r="43" spans="2:7" x14ac:dyDescent="0.3">
      <c r="B43" s="27">
        <v>41974</v>
      </c>
      <c r="C43" s="39">
        <v>3.2287237418290302</v>
      </c>
      <c r="D43" s="39">
        <v>1.6295285834656299</v>
      </c>
      <c r="F43" s="20"/>
      <c r="G43" s="20"/>
    </row>
    <row r="44" spans="2:7" x14ac:dyDescent="0.3">
      <c r="B44" s="27">
        <v>42064</v>
      </c>
      <c r="C44" s="39">
        <v>3.1623568642255</v>
      </c>
      <c r="D44" s="39">
        <v>1.43494016988305</v>
      </c>
      <c r="F44" s="20"/>
      <c r="G44" s="20"/>
    </row>
    <row r="45" spans="2:7" x14ac:dyDescent="0.3">
      <c r="B45" s="27">
        <v>42156</v>
      </c>
      <c r="C45" s="39">
        <v>3.4098632148799699</v>
      </c>
      <c r="D45" s="39">
        <v>1.5824980835175799</v>
      </c>
      <c r="F45" s="20"/>
      <c r="G45" s="20"/>
    </row>
    <row r="46" spans="2:7" x14ac:dyDescent="0.3">
      <c r="B46" s="27">
        <v>42248</v>
      </c>
      <c r="C46" s="39">
        <v>3.3201991035694598</v>
      </c>
      <c r="D46" s="39">
        <v>1.41748975689359</v>
      </c>
      <c r="F46" s="20"/>
      <c r="G46" s="20"/>
    </row>
    <row r="47" spans="2:7" x14ac:dyDescent="0.3">
      <c r="B47" s="27">
        <v>42339</v>
      </c>
      <c r="C47" s="39">
        <v>3.7179349246115199</v>
      </c>
      <c r="D47" s="39">
        <v>1.7381001328274199</v>
      </c>
      <c r="F47" s="20"/>
      <c r="G47" s="20"/>
    </row>
    <row r="48" spans="2:7" x14ac:dyDescent="0.3">
      <c r="B48" s="27">
        <v>42430</v>
      </c>
      <c r="C48" s="39">
        <v>3.8979058190328799</v>
      </c>
      <c r="D48" s="39">
        <v>1.8590449213181599</v>
      </c>
      <c r="F48" s="20"/>
      <c r="G48" s="20"/>
    </row>
    <row r="49" spans="2:7" x14ac:dyDescent="0.3">
      <c r="B49" s="27">
        <v>42522</v>
      </c>
      <c r="C49" s="39">
        <v>4.1971354324046697</v>
      </c>
      <c r="D49" s="39">
        <v>2.0975324822230998</v>
      </c>
      <c r="F49" s="20"/>
      <c r="G49" s="20"/>
    </row>
    <row r="50" spans="2:7" x14ac:dyDescent="0.3">
      <c r="B50" s="27">
        <v>42614</v>
      </c>
      <c r="C50" s="39">
        <v>4.7209818083735398</v>
      </c>
      <c r="D50" s="39">
        <v>2.56538694133461</v>
      </c>
      <c r="F50" s="20"/>
      <c r="G50" s="20"/>
    </row>
    <row r="51" spans="2:7" x14ac:dyDescent="0.3">
      <c r="B51" s="27">
        <v>42705</v>
      </c>
      <c r="C51" s="39">
        <v>4.7716428084526097</v>
      </c>
      <c r="D51" s="39">
        <v>2.5868445012607402</v>
      </c>
      <c r="F51" s="20"/>
      <c r="G51" s="20"/>
    </row>
    <row r="52" spans="2:7" x14ac:dyDescent="0.3">
      <c r="B52" s="27">
        <v>42795</v>
      </c>
      <c r="C52" s="39">
        <v>5.0959012664543604</v>
      </c>
      <c r="D52" s="39">
        <v>2.8911649665575001</v>
      </c>
      <c r="F52" s="20"/>
      <c r="G52" s="20"/>
    </row>
    <row r="53" spans="2:7" x14ac:dyDescent="0.3">
      <c r="B53" s="27">
        <v>42887</v>
      </c>
      <c r="C53" s="39">
        <v>4.9676652263434198</v>
      </c>
      <c r="D53" s="39">
        <v>2.76147360649732</v>
      </c>
      <c r="F53" s="20"/>
      <c r="G53" s="20"/>
    </row>
    <row r="54" spans="2:7" x14ac:dyDescent="0.3">
      <c r="B54" s="27">
        <v>42979</v>
      </c>
      <c r="C54" s="39">
        <v>4.58399215849008</v>
      </c>
      <c r="D54" s="39">
        <v>2.4041815928025998</v>
      </c>
      <c r="F54" s="20"/>
      <c r="G54" s="20"/>
    </row>
    <row r="55" spans="2:7" x14ac:dyDescent="0.3">
      <c r="B55" s="27">
        <v>43070</v>
      </c>
      <c r="C55" s="39">
        <v>4.4036943792254704</v>
      </c>
      <c r="D55" s="39">
        <v>2.2537921110224102</v>
      </c>
      <c r="F55" s="20"/>
      <c r="G55" s="20"/>
    </row>
    <row r="56" spans="2:7" x14ac:dyDescent="0.3">
      <c r="B56" s="27">
        <v>43160</v>
      </c>
      <c r="C56" s="39">
        <v>3.8238928723530501</v>
      </c>
      <c r="D56" s="39">
        <v>1.7263057788640701</v>
      </c>
      <c r="F56" s="20"/>
      <c r="G56" s="20"/>
    </row>
    <row r="57" spans="2:7" x14ac:dyDescent="0.3">
      <c r="B57" s="68">
        <v>43252</v>
      </c>
      <c r="C57" s="73">
        <v>3.4644712122886498</v>
      </c>
      <c r="D57" s="73">
        <v>1.43309841116028</v>
      </c>
      <c r="E57" s="70"/>
      <c r="F57" s="20"/>
      <c r="G57" s="20"/>
    </row>
    <row r="58" spans="2:7" x14ac:dyDescent="0.3">
      <c r="B58" s="27">
        <v>43344</v>
      </c>
      <c r="C58" s="29">
        <v>3.1782440345884599</v>
      </c>
      <c r="D58" s="39">
        <v>1.1870466987234001</v>
      </c>
      <c r="E58" s="20" t="s">
        <v>108</v>
      </c>
      <c r="F58" s="20"/>
      <c r="G58" s="20"/>
    </row>
    <row r="59" spans="2:7" x14ac:dyDescent="0.3">
      <c r="B59" s="27">
        <v>43435</v>
      </c>
      <c r="C59" s="29">
        <v>2.7882694014129901</v>
      </c>
      <c r="D59" s="39">
        <v>0.85831106274549795</v>
      </c>
      <c r="F59" s="20"/>
      <c r="G59" s="20"/>
    </row>
    <row r="60" spans="2:7" x14ac:dyDescent="0.3">
      <c r="B60" s="27">
        <v>43525</v>
      </c>
      <c r="C60" s="29">
        <v>2.8636253597654502</v>
      </c>
      <c r="D60" s="39">
        <v>1.0071115976502301</v>
      </c>
      <c r="F60" s="20"/>
      <c r="G60" s="20"/>
    </row>
    <row r="61" spans="2:7" x14ac:dyDescent="0.3">
      <c r="B61" s="27">
        <v>43617</v>
      </c>
      <c r="C61" s="29">
        <v>2.8679973297730301</v>
      </c>
      <c r="D61" s="39">
        <v>1.0363219874540901</v>
      </c>
      <c r="F61" s="20"/>
      <c r="G61" s="20"/>
    </row>
    <row r="62" spans="2:7" x14ac:dyDescent="0.3">
      <c r="B62" s="27">
        <v>43709</v>
      </c>
      <c r="C62" s="29">
        <v>2.9382616561541401</v>
      </c>
      <c r="D62" s="39">
        <v>1.17552641185549</v>
      </c>
      <c r="F62" s="20"/>
      <c r="G62" s="20"/>
    </row>
    <row r="63" spans="2:7" x14ac:dyDescent="0.3">
      <c r="B63" s="27">
        <v>43800</v>
      </c>
      <c r="C63" s="29">
        <v>3.07337162724752</v>
      </c>
      <c r="D63" s="39">
        <v>1.3734467502263401</v>
      </c>
      <c r="F63" s="20"/>
      <c r="G63" s="20"/>
    </row>
    <row r="64" spans="2:7" x14ac:dyDescent="0.3">
      <c r="B64" s="27">
        <v>43891</v>
      </c>
      <c r="C64" s="29">
        <v>2.9816997767614799</v>
      </c>
      <c r="D64" s="39">
        <v>1.3303326308822001</v>
      </c>
      <c r="F64" s="20"/>
      <c r="G64" s="20"/>
    </row>
    <row r="65" spans="2:7" x14ac:dyDescent="0.3">
      <c r="B65" s="27">
        <v>43983</v>
      </c>
      <c r="C65" s="29">
        <v>2.9327966817624</v>
      </c>
      <c r="D65" s="39">
        <v>1.37513629949617</v>
      </c>
      <c r="F65" s="20"/>
      <c r="G65" s="20"/>
    </row>
    <row r="66" spans="2:7" x14ac:dyDescent="0.3">
      <c r="B66" s="27">
        <v>44075</v>
      </c>
      <c r="C66" s="29">
        <v>2.85935178089853</v>
      </c>
      <c r="D66" s="29">
        <v>1.3709523487074899</v>
      </c>
      <c r="F66" s="20"/>
      <c r="G66" s="20"/>
    </row>
    <row r="67" spans="2:7" x14ac:dyDescent="0.3">
      <c r="B67" s="27">
        <v>44166</v>
      </c>
      <c r="C67" s="29">
        <v>2.7853967662527102</v>
      </c>
      <c r="D67" s="29">
        <v>1.3549478852300501</v>
      </c>
      <c r="F67" s="20"/>
      <c r="G67" s="20"/>
    </row>
    <row r="68" spans="2:7" x14ac:dyDescent="0.3">
      <c r="B68" s="27">
        <v>44256</v>
      </c>
      <c r="C68" s="29">
        <v>2.73464737318145</v>
      </c>
      <c r="D68" s="29">
        <v>1.35349109268316</v>
      </c>
      <c r="F68" s="20"/>
      <c r="G68" s="20"/>
    </row>
    <row r="69" spans="2:7" x14ac:dyDescent="0.3">
      <c r="B69" s="27">
        <v>44348</v>
      </c>
      <c r="C69" s="29">
        <v>2.70264102034358</v>
      </c>
      <c r="D69" s="29">
        <v>1.36480151237243</v>
      </c>
      <c r="F69" s="20"/>
      <c r="G69" s="20"/>
    </row>
    <row r="70" spans="2:7" x14ac:dyDescent="0.3">
      <c r="B70" s="27">
        <v>44440</v>
      </c>
      <c r="C70" s="29">
        <v>2.66484466626226</v>
      </c>
      <c r="D70" s="29">
        <v>1.36828159213584</v>
      </c>
      <c r="F70" s="20"/>
      <c r="G70" s="20"/>
    </row>
    <row r="71" spans="2:7" x14ac:dyDescent="0.3">
      <c r="B71" s="27">
        <v>44531</v>
      </c>
      <c r="C71" s="29">
        <v>2.6215451877235698</v>
      </c>
      <c r="D71" s="29">
        <v>1.3641534483446101</v>
      </c>
      <c r="F71" s="20"/>
      <c r="G71" s="20"/>
    </row>
    <row r="72" spans="2:7" x14ac:dyDescent="0.3">
      <c r="B72" s="27">
        <v>44621</v>
      </c>
      <c r="C72" s="29">
        <v>2.58166854367829</v>
      </c>
      <c r="D72" s="29">
        <v>1.35877269467008</v>
      </c>
      <c r="E72" s="30"/>
      <c r="F72" s="20"/>
      <c r="G72" s="20"/>
    </row>
    <row r="73" spans="2:7" x14ac:dyDescent="0.3">
      <c r="B73" s="27">
        <v>44713</v>
      </c>
      <c r="C73" s="29">
        <v>2.5402633724242101</v>
      </c>
      <c r="D73" s="29">
        <v>1.3448121496905501</v>
      </c>
      <c r="E73" s="30"/>
      <c r="F73" s="20"/>
      <c r="G73" s="20"/>
    </row>
    <row r="74" spans="2:7" x14ac:dyDescent="0.3">
      <c r="B74" s="27">
        <v>44805</v>
      </c>
      <c r="C74" s="19">
        <v>2.5155145068103102</v>
      </c>
      <c r="D74" s="19">
        <v>1.3378543549127999</v>
      </c>
      <c r="E74" s="30"/>
      <c r="F74" s="20"/>
      <c r="G74" s="20"/>
    </row>
    <row r="75" spans="2:7" x14ac:dyDescent="0.3">
      <c r="B75" s="27">
        <v>44896</v>
      </c>
      <c r="C75" s="19">
        <v>2.50204900668786</v>
      </c>
      <c r="D75" s="19">
        <v>1.33513831024623</v>
      </c>
      <c r="E75" s="30"/>
      <c r="F75" s="20"/>
      <c r="G75" s="20"/>
    </row>
    <row r="76" spans="2:7" x14ac:dyDescent="0.3">
      <c r="B76" s="27">
        <v>44986</v>
      </c>
      <c r="C76" s="19">
        <v>2.4891618629855499</v>
      </c>
      <c r="D76" s="19">
        <v>1.32862088908585</v>
      </c>
      <c r="E76" s="30"/>
      <c r="F76" s="20"/>
      <c r="G76" s="20"/>
    </row>
    <row r="77" spans="2:7" x14ac:dyDescent="0.3">
      <c r="B77" s="27">
        <v>45078</v>
      </c>
      <c r="C77" s="19">
        <v>2.4766082247693801</v>
      </c>
      <c r="D77" s="19">
        <v>1.3205599140686901</v>
      </c>
      <c r="E77" s="30"/>
      <c r="F77" s="20"/>
      <c r="G77" s="20"/>
    </row>
    <row r="78" spans="2:7" x14ac:dyDescent="0.3">
      <c r="F78" s="20"/>
      <c r="G78" s="20"/>
    </row>
    <row r="79" spans="2:7" x14ac:dyDescent="0.3">
      <c r="F79" s="20"/>
      <c r="G79" s="20"/>
    </row>
    <row r="80" spans="2:7" x14ac:dyDescent="0.3">
      <c r="F80" s="20"/>
      <c r="G80" s="20"/>
    </row>
    <row r="81" spans="2:7" x14ac:dyDescent="0.3">
      <c r="F81" s="20"/>
      <c r="G81" s="20"/>
    </row>
    <row r="82" spans="2:7" x14ac:dyDescent="0.3">
      <c r="D82" s="20"/>
      <c r="F82" s="20"/>
      <c r="G82" s="20"/>
    </row>
    <row r="83" spans="2:7" x14ac:dyDescent="0.3">
      <c r="D83" s="20"/>
      <c r="F83" s="20"/>
      <c r="G83" s="20"/>
    </row>
    <row r="84" spans="2:7" x14ac:dyDescent="0.3">
      <c r="D84" s="20"/>
      <c r="F84" s="20"/>
      <c r="G84" s="20"/>
    </row>
    <row r="85" spans="2:7" x14ac:dyDescent="0.3">
      <c r="D85" s="20"/>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c r="C89" s="20"/>
      <c r="D89" s="20"/>
      <c r="F89" s="20"/>
      <c r="G89" s="20"/>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K96"/>
  <sheetViews>
    <sheetView topLeftCell="A4" workbookViewId="0">
      <selection activeCell="P35" sqref="P35"/>
    </sheetView>
  </sheetViews>
  <sheetFormatPr defaultColWidth="9.42578125" defaultRowHeight="16.5" x14ac:dyDescent="0.3"/>
  <cols>
    <col min="1" max="1" width="2.5703125" style="1" customWidth="1"/>
    <col min="2" max="2" width="9.42578125" style="1"/>
    <col min="3" max="3" width="21.85546875" style="1" customWidth="1"/>
    <col min="4" max="4" width="11.5703125" style="1" bestFit="1" customWidth="1"/>
    <col min="5" max="5" width="11.5703125" style="20" bestFit="1" customWidth="1"/>
    <col min="6" max="16384" width="9.42578125" style="1"/>
  </cols>
  <sheetData>
    <row r="1" spans="2:11" x14ac:dyDescent="0.3">
      <c r="B1" s="2" t="s">
        <v>404</v>
      </c>
      <c r="C1" s="3"/>
      <c r="D1" s="3"/>
      <c r="E1" s="41"/>
    </row>
    <row r="2" spans="2:11" x14ac:dyDescent="0.3">
      <c r="B2" s="28" t="s">
        <v>90</v>
      </c>
      <c r="C2" s="3"/>
      <c r="D2" s="3"/>
      <c r="E2" s="41"/>
    </row>
    <row r="3" spans="2:11" ht="14.85" customHeight="1" x14ac:dyDescent="0.3">
      <c r="C3" s="472"/>
      <c r="D3" s="472"/>
    </row>
    <row r="4" spans="2:11" x14ac:dyDescent="0.3">
      <c r="C4" s="32" t="s">
        <v>78</v>
      </c>
      <c r="D4" s="32" t="s">
        <v>79</v>
      </c>
      <c r="E4" s="32" t="s">
        <v>82</v>
      </c>
    </row>
    <row r="5" spans="2:11" x14ac:dyDescent="0.3">
      <c r="B5" s="40">
        <v>1997</v>
      </c>
      <c r="C5" s="19">
        <v>2.0307343469183601</v>
      </c>
      <c r="D5" s="19">
        <v>1.54662428659524</v>
      </c>
      <c r="E5" s="19">
        <v>3.6105314097329302</v>
      </c>
      <c r="F5" s="20"/>
      <c r="G5" s="29"/>
    </row>
    <row r="6" spans="2:11" x14ac:dyDescent="0.3">
      <c r="B6" s="40">
        <v>1998</v>
      </c>
      <c r="C6" s="19">
        <v>2.7133804209216801</v>
      </c>
      <c r="D6" s="19">
        <v>-0.64884251711770902</v>
      </c>
      <c r="E6" s="19">
        <v>2.0485013902369502</v>
      </c>
      <c r="F6" s="20"/>
      <c r="G6" s="29"/>
    </row>
    <row r="7" spans="2:11" x14ac:dyDescent="0.3">
      <c r="B7" s="40">
        <v>1999</v>
      </c>
      <c r="C7" s="19">
        <v>0.56797640529560001</v>
      </c>
      <c r="D7" s="19">
        <v>0.24449476551475699</v>
      </c>
      <c r="E7" s="19">
        <v>0.80309509847389304</v>
      </c>
      <c r="F7" s="20"/>
      <c r="G7" s="29"/>
    </row>
    <row r="8" spans="2:11" x14ac:dyDescent="0.3">
      <c r="B8" s="40">
        <v>2000</v>
      </c>
      <c r="C8" s="19">
        <v>3.0974359608675699</v>
      </c>
      <c r="D8" s="19">
        <v>2.25974366109573</v>
      </c>
      <c r="E8" s="19">
        <v>5.4435040473335796</v>
      </c>
      <c r="F8" s="20"/>
      <c r="G8" s="29"/>
    </row>
    <row r="9" spans="2:11" x14ac:dyDescent="0.3">
      <c r="B9" s="40">
        <v>2001</v>
      </c>
      <c r="C9" s="19">
        <v>1.1382530085642499</v>
      </c>
      <c r="D9" s="19">
        <v>1.7848138751270499</v>
      </c>
      <c r="E9" s="19">
        <v>2.93144048980691</v>
      </c>
      <c r="F9" s="20"/>
      <c r="G9" s="29"/>
    </row>
    <row r="10" spans="2:11" x14ac:dyDescent="0.3">
      <c r="B10" s="40">
        <v>2002</v>
      </c>
      <c r="C10" s="19">
        <v>1.2596596770883599</v>
      </c>
      <c r="D10" s="19">
        <v>2.1537590526290802</v>
      </c>
      <c r="E10" s="19">
        <v>3.44800538607854</v>
      </c>
      <c r="F10" s="20"/>
      <c r="G10" s="29"/>
    </row>
    <row r="11" spans="2:11" x14ac:dyDescent="0.3">
      <c r="B11" s="40">
        <v>2003</v>
      </c>
      <c r="C11" s="19">
        <v>1.75533880093854</v>
      </c>
      <c r="D11" s="19">
        <v>2.8642465669068198</v>
      </c>
      <c r="E11" s="19">
        <v>4.6707358683701603</v>
      </c>
      <c r="F11" s="20"/>
      <c r="G11" s="29"/>
    </row>
    <row r="12" spans="2:11" x14ac:dyDescent="0.3">
      <c r="B12" s="40">
        <v>2004</v>
      </c>
      <c r="C12" s="19">
        <v>1.5989741685165</v>
      </c>
      <c r="D12" s="19">
        <v>2.8907530325593198</v>
      </c>
      <c r="E12" s="19">
        <v>4.5389788354039</v>
      </c>
      <c r="F12" s="20"/>
      <c r="G12" s="29"/>
    </row>
    <row r="13" spans="2:11" x14ac:dyDescent="0.3">
      <c r="B13" s="40">
        <v>2005</v>
      </c>
      <c r="C13" s="19">
        <v>8.7677319479917401E-2</v>
      </c>
      <c r="D13" s="19">
        <v>3.87029440856461</v>
      </c>
      <c r="E13" s="19">
        <v>3.9555819902640601</v>
      </c>
      <c r="F13" s="20"/>
      <c r="G13" s="29"/>
    </row>
    <row r="14" spans="2:11" x14ac:dyDescent="0.3">
      <c r="B14" s="40">
        <v>2006</v>
      </c>
      <c r="C14" s="19">
        <v>1.7421846496433699</v>
      </c>
      <c r="D14" s="19">
        <v>1.54462863444606</v>
      </c>
      <c r="E14" s="19">
        <v>3.3067996867067002</v>
      </c>
      <c r="F14" s="20"/>
      <c r="G14" s="29"/>
      <c r="H14" s="27"/>
      <c r="I14" s="39"/>
      <c r="J14" s="29"/>
      <c r="K14" s="36"/>
    </row>
    <row r="15" spans="2:11" x14ac:dyDescent="0.3">
      <c r="B15" s="40">
        <v>2007</v>
      </c>
      <c r="C15" s="19">
        <v>1.14213709552766</v>
      </c>
      <c r="D15" s="19">
        <v>1.54630111671556</v>
      </c>
      <c r="E15" s="19">
        <v>2.7137910267991598</v>
      </c>
      <c r="F15" s="20"/>
      <c r="G15" s="29"/>
      <c r="H15" s="27"/>
      <c r="I15" s="39"/>
      <c r="J15" s="29"/>
      <c r="K15" s="36"/>
    </row>
    <row r="16" spans="2:11" x14ac:dyDescent="0.3">
      <c r="B16" s="40">
        <v>2008</v>
      </c>
      <c r="C16" s="19">
        <v>2.3911163935595998</v>
      </c>
      <c r="D16" s="19">
        <v>0.60706476715603996</v>
      </c>
      <c r="E16" s="19">
        <v>3.0137732105557999</v>
      </c>
      <c r="F16" s="20"/>
      <c r="G16" s="29"/>
    </row>
    <row r="17" spans="2:7" x14ac:dyDescent="0.3">
      <c r="B17" s="40">
        <v>2009</v>
      </c>
      <c r="C17" s="50">
        <v>6.7908898633284298E-4</v>
      </c>
      <c r="D17" s="19">
        <v>-1.00263228941684</v>
      </c>
      <c r="E17" s="19">
        <v>-1.0016261815225</v>
      </c>
      <c r="F17" s="20"/>
      <c r="G17" s="29"/>
    </row>
    <row r="18" spans="2:7" x14ac:dyDescent="0.3">
      <c r="B18" s="40">
        <v>2010</v>
      </c>
      <c r="C18" s="50">
        <v>2.1288227466988499</v>
      </c>
      <c r="D18" s="19">
        <v>-2.3685098636777302</v>
      </c>
      <c r="E18" s="19">
        <v>-0.29567422449681102</v>
      </c>
      <c r="F18" s="20"/>
      <c r="G18" s="29"/>
    </row>
    <row r="19" spans="2:7" x14ac:dyDescent="0.3">
      <c r="B19" s="40">
        <v>2011</v>
      </c>
      <c r="C19" s="50">
        <v>0.17160147228580899</v>
      </c>
      <c r="D19" s="19">
        <v>1.3973414897294301</v>
      </c>
      <c r="E19" s="19">
        <v>1.5656453846668501</v>
      </c>
      <c r="F19" s="20"/>
      <c r="G19" s="29"/>
    </row>
    <row r="20" spans="2:7" x14ac:dyDescent="0.3">
      <c r="B20" s="40">
        <v>2012</v>
      </c>
      <c r="C20" s="50">
        <v>1.1747020900818499</v>
      </c>
      <c r="D20" s="19">
        <v>1.13600754813139</v>
      </c>
      <c r="E20" s="19">
        <v>2.32316473534273</v>
      </c>
      <c r="F20" s="20"/>
      <c r="G20" s="29"/>
    </row>
    <row r="21" spans="2:7" x14ac:dyDescent="0.3">
      <c r="B21" s="40">
        <v>2013</v>
      </c>
      <c r="C21" s="50">
        <v>1.8575089555586699</v>
      </c>
      <c r="D21" s="19">
        <v>0.36737918025753202</v>
      </c>
      <c r="E21" s="19">
        <v>2.2401997453642899</v>
      </c>
      <c r="F21" s="20"/>
      <c r="G21" s="29"/>
    </row>
    <row r="22" spans="2:7" x14ac:dyDescent="0.3">
      <c r="B22" s="40">
        <v>2014</v>
      </c>
      <c r="C22" s="50">
        <v>7.7473562394270098E-2</v>
      </c>
      <c r="D22" s="19">
        <v>2.5154267066059099</v>
      </c>
      <c r="E22" s="19">
        <v>2.5918334714287701</v>
      </c>
      <c r="F22" s="20"/>
      <c r="G22" s="29"/>
    </row>
    <row r="23" spans="2:7" x14ac:dyDescent="0.3">
      <c r="B23" s="40">
        <v>2015</v>
      </c>
      <c r="C23" s="50">
        <v>0.27095903681302203</v>
      </c>
      <c r="D23" s="19">
        <v>3.3934929648307799</v>
      </c>
      <c r="E23" s="19">
        <v>3.68255497619587</v>
      </c>
      <c r="F23" s="20"/>
      <c r="G23" s="29"/>
    </row>
    <row r="24" spans="2:7" x14ac:dyDescent="0.3">
      <c r="B24" s="52">
        <v>2016</v>
      </c>
      <c r="C24" s="19">
        <v>1.7138690516369</v>
      </c>
      <c r="D24" s="19">
        <v>1.8975775401582899</v>
      </c>
      <c r="E24" s="19">
        <v>3.6405876323881001</v>
      </c>
      <c r="F24" s="20"/>
      <c r="G24" s="29"/>
    </row>
    <row r="25" spans="2:7" x14ac:dyDescent="0.3">
      <c r="B25" s="52">
        <v>2017</v>
      </c>
      <c r="C25" s="19">
        <v>-1.97744592667773</v>
      </c>
      <c r="D25" s="19">
        <v>5.8282555436899299</v>
      </c>
      <c r="E25" s="19">
        <v>3.7333473982164</v>
      </c>
      <c r="F25" s="20"/>
      <c r="G25" s="29"/>
    </row>
    <row r="26" spans="2:7" x14ac:dyDescent="0.3">
      <c r="B26" s="52">
        <v>2018</v>
      </c>
      <c r="C26" s="19">
        <v>-0.91080642312613103</v>
      </c>
      <c r="D26" s="19">
        <v>3.6867535674430698</v>
      </c>
      <c r="E26" s="19">
        <v>2.7320760473028698</v>
      </c>
      <c r="F26" s="20"/>
      <c r="G26" s="29"/>
    </row>
    <row r="27" spans="2:7" x14ac:dyDescent="0.3">
      <c r="B27" s="52">
        <v>2019</v>
      </c>
      <c r="C27" s="19">
        <v>-0.37151422928500799</v>
      </c>
      <c r="D27" s="19">
        <v>3.2608241402801701</v>
      </c>
      <c r="E27" s="19">
        <v>2.8921632110996098</v>
      </c>
      <c r="F27" s="20"/>
      <c r="G27" s="29"/>
    </row>
    <row r="28" spans="2:7" x14ac:dyDescent="0.3">
      <c r="B28" s="52">
        <v>2020</v>
      </c>
      <c r="C28" s="19">
        <v>1.1580013414966099</v>
      </c>
      <c r="D28" s="19">
        <v>1.9051700492266099</v>
      </c>
      <c r="E28" s="19">
        <v>3.0856814757576698</v>
      </c>
      <c r="F28" s="20"/>
      <c r="G28" s="29"/>
    </row>
    <row r="29" spans="2:7" x14ac:dyDescent="0.3">
      <c r="B29" s="52">
        <v>2021</v>
      </c>
      <c r="C29" s="19">
        <v>1.1725652381306499</v>
      </c>
      <c r="D29" s="19">
        <v>1.6313322199640301</v>
      </c>
      <c r="E29" s="19">
        <v>2.8225580668291799</v>
      </c>
      <c r="F29" s="20"/>
      <c r="G29" s="29"/>
    </row>
    <row r="30" spans="2:7" x14ac:dyDescent="0.3">
      <c r="B30" s="52">
        <v>2022</v>
      </c>
      <c r="C30" s="19">
        <v>1.2115376800476401</v>
      </c>
      <c r="D30" s="19">
        <v>1.28045875488462</v>
      </c>
      <c r="E30" s="19">
        <v>2.5073446282815199</v>
      </c>
      <c r="F30" s="20"/>
      <c r="G30" s="29"/>
    </row>
    <row r="31" spans="2:7" x14ac:dyDescent="0.3">
      <c r="B31" s="40">
        <v>2023</v>
      </c>
      <c r="C31" s="19">
        <v>1.20110326441986</v>
      </c>
      <c r="D31" s="19">
        <v>1.1206803944091099</v>
      </c>
      <c r="E31" s="19">
        <v>2.33519702992055</v>
      </c>
      <c r="F31" s="20"/>
      <c r="G31" s="29"/>
    </row>
    <row r="32" spans="2:7" x14ac:dyDescent="0.3">
      <c r="B32" s="27"/>
      <c r="C32" s="29"/>
      <c r="D32" s="39"/>
      <c r="E32" s="36"/>
      <c r="F32" s="20"/>
      <c r="G32" s="29"/>
    </row>
    <row r="33" spans="2:7" x14ac:dyDescent="0.3">
      <c r="B33" s="27"/>
      <c r="C33" s="29"/>
      <c r="D33" s="39"/>
      <c r="E33" s="36"/>
      <c r="F33" s="20"/>
      <c r="G33" s="29"/>
    </row>
    <row r="34" spans="2:7" x14ac:dyDescent="0.3">
      <c r="B34" s="27"/>
      <c r="C34" s="29"/>
      <c r="D34" s="39"/>
      <c r="E34" s="36"/>
      <c r="F34" s="20"/>
      <c r="G34" s="29"/>
    </row>
    <row r="35" spans="2:7" x14ac:dyDescent="0.3">
      <c r="B35" s="27"/>
      <c r="C35" s="29"/>
      <c r="D35" s="39"/>
      <c r="E35" s="36"/>
      <c r="F35" s="20"/>
      <c r="G35" s="29"/>
    </row>
    <row r="36" spans="2:7" x14ac:dyDescent="0.3">
      <c r="B36" s="27"/>
      <c r="C36" s="29"/>
      <c r="D36" s="39"/>
      <c r="E36" s="36"/>
      <c r="F36" s="20"/>
      <c r="G36" s="29"/>
    </row>
    <row r="37" spans="2:7" x14ac:dyDescent="0.3">
      <c r="B37" s="27"/>
      <c r="C37" s="29"/>
      <c r="D37" s="39"/>
      <c r="E37" s="36"/>
      <c r="F37" s="20"/>
      <c r="G37" s="29"/>
    </row>
    <row r="38" spans="2:7" x14ac:dyDescent="0.3">
      <c r="B38" s="27"/>
      <c r="C38" s="29"/>
      <c r="D38" s="39"/>
      <c r="E38" s="36"/>
      <c r="F38" s="20"/>
      <c r="G38" s="29"/>
    </row>
    <row r="39" spans="2:7" x14ac:dyDescent="0.3">
      <c r="B39" s="27"/>
      <c r="C39" s="29"/>
      <c r="D39" s="39"/>
      <c r="E39" s="36"/>
      <c r="F39" s="20"/>
      <c r="G39" s="29"/>
    </row>
    <row r="40" spans="2:7" x14ac:dyDescent="0.3">
      <c r="B40" s="27"/>
      <c r="C40" s="29"/>
      <c r="D40" s="39"/>
      <c r="E40" s="36"/>
      <c r="F40" s="20"/>
      <c r="G40" s="29"/>
    </row>
    <row r="41" spans="2:7" x14ac:dyDescent="0.3">
      <c r="B41" s="27"/>
      <c r="C41" s="29"/>
      <c r="D41" s="39"/>
      <c r="E41" s="36"/>
      <c r="F41" s="20"/>
      <c r="G41" s="29"/>
    </row>
    <row r="42" spans="2:7" x14ac:dyDescent="0.3">
      <c r="B42" s="27"/>
      <c r="C42" s="29"/>
      <c r="D42" s="39"/>
      <c r="E42" s="36"/>
      <c r="F42" s="20"/>
      <c r="G42" s="29"/>
    </row>
    <row r="43" spans="2:7" x14ac:dyDescent="0.3">
      <c r="B43" s="27"/>
      <c r="C43" s="29"/>
      <c r="D43" s="39"/>
      <c r="E43" s="36"/>
      <c r="F43" s="20"/>
      <c r="G43" s="29"/>
    </row>
    <row r="44" spans="2:7" x14ac:dyDescent="0.3">
      <c r="B44" s="27"/>
      <c r="C44" s="29"/>
      <c r="D44" s="39"/>
      <c r="E44" s="36"/>
      <c r="F44" s="20"/>
      <c r="G44" s="29"/>
    </row>
    <row r="45" spans="2:7" x14ac:dyDescent="0.3">
      <c r="B45" s="27"/>
      <c r="C45" s="29"/>
      <c r="D45" s="39"/>
      <c r="E45" s="36"/>
      <c r="F45" s="20"/>
      <c r="G45" s="29"/>
    </row>
    <row r="46" spans="2:7" x14ac:dyDescent="0.3">
      <c r="B46" s="27"/>
      <c r="C46" s="29"/>
      <c r="D46" s="39"/>
      <c r="E46" s="36"/>
      <c r="F46" s="20"/>
      <c r="G46" s="29"/>
    </row>
    <row r="47" spans="2:7" x14ac:dyDescent="0.3">
      <c r="B47" s="27"/>
      <c r="C47" s="29"/>
      <c r="D47" s="39"/>
      <c r="E47" s="36"/>
      <c r="F47" s="20"/>
      <c r="G47" s="29"/>
    </row>
    <row r="48" spans="2:7" x14ac:dyDescent="0.3">
      <c r="B48" s="27"/>
      <c r="C48" s="29"/>
      <c r="D48" s="39"/>
      <c r="E48" s="36"/>
      <c r="F48" s="20"/>
      <c r="G48" s="29"/>
    </row>
    <row r="49" spans="2:7" x14ac:dyDescent="0.3">
      <c r="B49" s="27"/>
      <c r="C49" s="29"/>
      <c r="D49" s="39"/>
      <c r="E49" s="36"/>
      <c r="F49" s="20"/>
      <c r="G49" s="29"/>
    </row>
    <row r="50" spans="2:7" x14ac:dyDescent="0.3">
      <c r="B50" s="27"/>
      <c r="C50" s="29"/>
      <c r="D50" s="39"/>
      <c r="E50" s="36"/>
      <c r="F50" s="20"/>
      <c r="G50" s="29"/>
    </row>
    <row r="51" spans="2:7" x14ac:dyDescent="0.3">
      <c r="B51" s="27"/>
      <c r="C51" s="55"/>
      <c r="D51" s="54"/>
      <c r="E51" s="53"/>
      <c r="F51" s="20"/>
      <c r="G51" s="55"/>
    </row>
    <row r="52" spans="2:7" x14ac:dyDescent="0.3">
      <c r="B52" s="27"/>
      <c r="C52" s="55"/>
      <c r="D52" s="54"/>
      <c r="E52" s="53"/>
      <c r="F52" s="20"/>
      <c r="G52" s="55"/>
    </row>
    <row r="53" spans="2:7" x14ac:dyDescent="0.3">
      <c r="B53" s="27"/>
      <c r="C53" s="55"/>
      <c r="D53" s="54"/>
      <c r="E53" s="53"/>
      <c r="F53" s="20"/>
      <c r="G53" s="55"/>
    </row>
    <row r="54" spans="2:7" x14ac:dyDescent="0.3">
      <c r="B54" s="27"/>
      <c r="C54" s="55"/>
      <c r="D54" s="54"/>
      <c r="E54" s="53"/>
      <c r="F54" s="20"/>
      <c r="G54" s="55"/>
    </row>
    <row r="55" spans="2:7" x14ac:dyDescent="0.3">
      <c r="B55" s="27"/>
      <c r="C55" s="55"/>
      <c r="D55" s="54"/>
      <c r="E55" s="53"/>
      <c r="F55" s="20"/>
      <c r="G55" s="55"/>
    </row>
    <row r="56" spans="2:7" x14ac:dyDescent="0.3">
      <c r="B56" s="27"/>
      <c r="C56" s="55"/>
      <c r="D56" s="55"/>
      <c r="E56" s="53"/>
      <c r="F56" s="20"/>
      <c r="G56" s="55"/>
    </row>
    <row r="57" spans="2:7" x14ac:dyDescent="0.3">
      <c r="B57" s="27"/>
      <c r="C57" s="55"/>
      <c r="D57" s="55"/>
      <c r="E57" s="53"/>
      <c r="F57" s="20"/>
      <c r="G57" s="55"/>
    </row>
    <row r="58" spans="2:7" x14ac:dyDescent="0.3">
      <c r="B58" s="27"/>
      <c r="C58" s="55"/>
      <c r="D58" s="55"/>
      <c r="E58" s="53"/>
      <c r="F58" s="20"/>
      <c r="G58" s="55"/>
    </row>
    <row r="59" spans="2:7" x14ac:dyDescent="0.3">
      <c r="B59" s="27"/>
      <c r="C59" s="55"/>
      <c r="D59" s="55"/>
      <c r="E59" s="53"/>
      <c r="F59" s="20"/>
      <c r="G59" s="55"/>
    </row>
    <row r="60" spans="2:7" x14ac:dyDescent="0.3">
      <c r="B60" s="27"/>
      <c r="C60" s="55"/>
      <c r="D60" s="55"/>
      <c r="E60" s="53"/>
      <c r="F60" s="20"/>
      <c r="G60" s="55"/>
    </row>
    <row r="61" spans="2:7" x14ac:dyDescent="0.3">
      <c r="B61" s="27"/>
      <c r="C61" s="55"/>
      <c r="D61" s="55"/>
      <c r="E61" s="53"/>
      <c r="F61" s="20"/>
      <c r="G61" s="55"/>
    </row>
    <row r="62" spans="2:7" x14ac:dyDescent="0.3">
      <c r="B62" s="27"/>
      <c r="C62" s="55"/>
      <c r="D62" s="55"/>
      <c r="E62" s="53"/>
      <c r="F62" s="20"/>
      <c r="G62" s="55"/>
    </row>
    <row r="63" spans="2:7" x14ac:dyDescent="0.3">
      <c r="B63" s="27"/>
      <c r="C63" s="55"/>
      <c r="D63" s="55"/>
      <c r="E63" s="53"/>
      <c r="F63" s="20"/>
      <c r="G63" s="55"/>
    </row>
    <row r="64" spans="2:7" x14ac:dyDescent="0.3">
      <c r="B64" s="27"/>
      <c r="C64" s="55"/>
      <c r="D64" s="55"/>
      <c r="E64" s="53"/>
      <c r="F64" s="20"/>
      <c r="G64" s="55"/>
    </row>
    <row r="65" spans="2:7" x14ac:dyDescent="0.3">
      <c r="B65" s="27"/>
      <c r="C65" s="55"/>
      <c r="D65" s="55"/>
      <c r="E65" s="53"/>
      <c r="F65" s="20"/>
      <c r="G65" s="55"/>
    </row>
    <row r="66" spans="2:7" x14ac:dyDescent="0.3">
      <c r="B66" s="27"/>
      <c r="C66" s="55"/>
      <c r="D66" s="55"/>
      <c r="E66" s="53"/>
      <c r="F66" s="20"/>
      <c r="G66" s="55"/>
    </row>
    <row r="67" spans="2:7" x14ac:dyDescent="0.3">
      <c r="B67" s="27"/>
      <c r="C67" s="55"/>
      <c r="D67" s="55"/>
      <c r="E67" s="53"/>
      <c r="F67" s="20"/>
      <c r="G67" s="55"/>
    </row>
    <row r="68" spans="2:7" x14ac:dyDescent="0.3">
      <c r="B68" s="27"/>
      <c r="C68" s="55"/>
      <c r="D68" s="55"/>
      <c r="E68" s="53"/>
      <c r="F68" s="20"/>
      <c r="G68" s="55"/>
    </row>
    <row r="69" spans="2:7" x14ac:dyDescent="0.3">
      <c r="B69" s="27"/>
      <c r="C69" s="55"/>
      <c r="D69" s="55"/>
      <c r="E69" s="53"/>
      <c r="F69" s="20"/>
      <c r="G69" s="55"/>
    </row>
    <row r="70" spans="2:7" x14ac:dyDescent="0.3">
      <c r="B70" s="27"/>
      <c r="C70" s="55"/>
      <c r="D70" s="55"/>
      <c r="E70" s="53"/>
      <c r="F70" s="20"/>
      <c r="G70" s="55"/>
    </row>
    <row r="71" spans="2:7" x14ac:dyDescent="0.3">
      <c r="B71" s="27"/>
      <c r="C71" s="55"/>
      <c r="D71" s="55"/>
      <c r="E71" s="53"/>
      <c r="F71" s="20"/>
      <c r="G71" s="55"/>
    </row>
    <row r="72" spans="2:7" x14ac:dyDescent="0.3">
      <c r="B72" s="49"/>
      <c r="C72" s="29"/>
      <c r="D72" s="29"/>
      <c r="F72" s="20"/>
      <c r="G72" s="29"/>
    </row>
    <row r="73" spans="2:7" x14ac:dyDescent="0.3">
      <c r="B73" s="49"/>
      <c r="C73" s="29"/>
      <c r="D73" s="29"/>
      <c r="F73" s="20"/>
      <c r="G73" s="29"/>
    </row>
    <row r="74" spans="2:7" x14ac:dyDescent="0.3">
      <c r="B74" s="49"/>
      <c r="C74" s="29"/>
      <c r="D74" s="29"/>
      <c r="F74" s="20"/>
      <c r="G74" s="29"/>
    </row>
    <row r="75" spans="2:7" x14ac:dyDescent="0.3">
      <c r="B75" s="49"/>
      <c r="C75" s="29"/>
      <c r="D75" s="29"/>
      <c r="F75" s="20"/>
      <c r="G75" s="29"/>
    </row>
    <row r="76" spans="2:7" x14ac:dyDescent="0.3">
      <c r="B76" s="49"/>
      <c r="C76" s="29"/>
      <c r="D76" s="29"/>
      <c r="F76" s="20"/>
      <c r="G76" s="29"/>
    </row>
    <row r="77" spans="2:7" x14ac:dyDescent="0.3">
      <c r="B77" s="49"/>
      <c r="C77" s="29"/>
      <c r="D77" s="29"/>
      <c r="F77" s="20"/>
      <c r="G77" s="29"/>
    </row>
    <row r="78" spans="2:7" x14ac:dyDescent="0.3">
      <c r="B78" s="27"/>
      <c r="C78" s="29"/>
      <c r="D78" s="29"/>
      <c r="F78" s="20"/>
      <c r="G78" s="29"/>
    </row>
    <row r="79" spans="2:7" x14ac:dyDescent="0.3">
      <c r="B79" s="27"/>
      <c r="C79" s="29"/>
      <c r="D79" s="29"/>
      <c r="F79" s="20"/>
      <c r="G79" s="29"/>
    </row>
    <row r="80" spans="2:7" x14ac:dyDescent="0.3">
      <c r="B80" s="27"/>
      <c r="C80" s="29"/>
      <c r="D80" s="29"/>
      <c r="F80" s="20"/>
      <c r="G80" s="29"/>
    </row>
    <row r="81" spans="2:7" x14ac:dyDescent="0.3">
      <c r="B81" s="27"/>
      <c r="C81" s="29"/>
      <c r="D81" s="29"/>
      <c r="F81" s="20"/>
      <c r="G81" s="29"/>
    </row>
    <row r="82" spans="2:7" x14ac:dyDescent="0.3">
      <c r="B82" s="27"/>
      <c r="C82" s="29"/>
      <c r="D82" s="29"/>
      <c r="F82" s="20"/>
      <c r="G82" s="29"/>
    </row>
    <row r="83" spans="2:7" x14ac:dyDescent="0.3">
      <c r="B83" s="27"/>
      <c r="C83" s="29"/>
      <c r="D83" s="29"/>
      <c r="F83" s="20"/>
      <c r="G83" s="29"/>
    </row>
    <row r="84" spans="2:7" x14ac:dyDescent="0.3">
      <c r="B84" s="27"/>
      <c r="C84" s="29"/>
      <c r="D84" s="29"/>
      <c r="G84" s="29"/>
    </row>
    <row r="85" spans="2:7" x14ac:dyDescent="0.3">
      <c r="B85" s="27"/>
      <c r="C85" s="29"/>
      <c r="D85" s="29"/>
      <c r="G85" s="29"/>
    </row>
    <row r="86" spans="2:7" x14ac:dyDescent="0.3">
      <c r="B86" s="27"/>
      <c r="C86" s="29"/>
      <c r="D86" s="29"/>
      <c r="G86" s="29"/>
    </row>
    <row r="87" spans="2:7" x14ac:dyDescent="0.3">
      <c r="B87" s="27"/>
      <c r="C87" s="29"/>
      <c r="D87" s="29"/>
      <c r="G87" s="29"/>
    </row>
    <row r="88" spans="2:7" x14ac:dyDescent="0.3">
      <c r="B88" s="27"/>
      <c r="C88" s="29"/>
      <c r="D88" s="29"/>
      <c r="G88" s="29"/>
    </row>
    <row r="89" spans="2:7" x14ac:dyDescent="0.3">
      <c r="B89" s="27"/>
      <c r="C89" s="29"/>
      <c r="D89" s="29"/>
      <c r="G89" s="29"/>
    </row>
    <row r="90" spans="2:7" x14ac:dyDescent="0.3">
      <c r="B90" s="27"/>
      <c r="C90" s="29"/>
      <c r="D90" s="29"/>
      <c r="G90" s="29"/>
    </row>
    <row r="91" spans="2:7" x14ac:dyDescent="0.3">
      <c r="B91" s="27"/>
      <c r="C91" s="29"/>
      <c r="D91" s="29"/>
      <c r="G91" s="29"/>
    </row>
    <row r="92" spans="2:7" x14ac:dyDescent="0.3">
      <c r="B92" s="27"/>
      <c r="C92" s="58"/>
      <c r="D92" s="58"/>
      <c r="G92" s="58"/>
    </row>
    <row r="93" spans="2:7" x14ac:dyDescent="0.3">
      <c r="B93" s="27"/>
      <c r="C93" s="29"/>
      <c r="D93" s="29"/>
      <c r="G93" s="29"/>
    </row>
    <row r="94" spans="2:7" x14ac:dyDescent="0.3">
      <c r="B94" s="27"/>
      <c r="C94" s="29"/>
      <c r="D94" s="29"/>
      <c r="G94" s="29"/>
    </row>
    <row r="95" spans="2:7" x14ac:dyDescent="0.3">
      <c r="B95" s="27"/>
      <c r="C95" s="29"/>
      <c r="D95" s="29"/>
      <c r="G95" s="29"/>
    </row>
    <row r="96" spans="2:7" x14ac:dyDescent="0.3">
      <c r="B96" s="27"/>
      <c r="C96" s="29"/>
      <c r="D96" s="29"/>
      <c r="G96" s="29"/>
    </row>
  </sheetData>
  <mergeCells count="1">
    <mergeCell ref="C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61</vt:i4>
      </vt:variant>
      <vt:variant>
        <vt:lpstr>Charts</vt:lpstr>
      </vt:variant>
      <vt:variant>
        <vt:i4>42</vt:i4>
      </vt:variant>
      <vt:variant>
        <vt:lpstr>Named Ranges</vt:lpstr>
      </vt:variant>
      <vt:variant>
        <vt:i4>1</vt:i4>
      </vt:variant>
    </vt:vector>
  </HeadingPairs>
  <TitlesOfParts>
    <vt:vector size="104" baseType="lpstr">
      <vt:lpstr>Index</vt:lpstr>
      <vt:lpstr>Exec_sum</vt:lpstr>
      <vt:lpstr>Table 1.1</vt:lpstr>
      <vt:lpstr>Data 1.1</vt:lpstr>
      <vt:lpstr>Data 1.2</vt:lpstr>
      <vt:lpstr>Data 1.3</vt:lpstr>
      <vt:lpstr>Data 1.4</vt:lpstr>
      <vt:lpstr>Data 1.5</vt:lpstr>
      <vt:lpstr>Data 1.6</vt:lpstr>
      <vt:lpstr>Data 1.7</vt:lpstr>
      <vt:lpstr>Data 1.8</vt:lpstr>
      <vt:lpstr>Data 1.9</vt:lpstr>
      <vt:lpstr>Data 1.10</vt:lpstr>
      <vt:lpstr>Data 1.11</vt:lpstr>
      <vt:lpstr>Data 1.12</vt:lpstr>
      <vt:lpstr>Data 1.13</vt:lpstr>
      <vt:lpstr>Data 1.14</vt:lpstr>
      <vt:lpstr>Data 1.15</vt:lpstr>
      <vt:lpstr>Data 1.16</vt:lpstr>
      <vt:lpstr>Data 1.17</vt:lpstr>
      <vt:lpstr>Data 1.18</vt:lpstr>
      <vt:lpstr>Data 1.19</vt:lpstr>
      <vt:lpstr>Data 1.20</vt:lpstr>
      <vt:lpstr>Table 2.1</vt:lpstr>
      <vt:lpstr>Table 2.2</vt:lpstr>
      <vt:lpstr>Table 2.3</vt:lpstr>
      <vt:lpstr>Table 2.4</vt:lpstr>
      <vt:lpstr>Table 2.5</vt:lpstr>
      <vt:lpstr>Table 2.6</vt:lpstr>
      <vt:lpstr>Table 2.7</vt:lpstr>
      <vt:lpstr>Table 2.8</vt:lpstr>
      <vt:lpstr>Table 2.9</vt:lpstr>
      <vt:lpstr>Table 2.10</vt:lpstr>
      <vt:lpstr>Table 2.11</vt:lpstr>
      <vt:lpstr>Table 2.12</vt:lpstr>
      <vt:lpstr>Table 2.13</vt:lpstr>
      <vt:lpstr>Table 2.14</vt:lpstr>
      <vt:lpstr>Data Fig 2.1</vt:lpstr>
      <vt:lpstr>Data Fig 2.2</vt:lpstr>
      <vt:lpstr>Data Fig 2.3</vt:lpstr>
      <vt:lpstr>Data Fig 2.4</vt:lpstr>
      <vt:lpstr>Data Fig 2.5</vt:lpstr>
      <vt:lpstr>Data Fig 2.6</vt:lpstr>
      <vt:lpstr>Data Fig 2.7</vt:lpstr>
      <vt:lpstr>Data Fig 2.8</vt:lpstr>
      <vt:lpstr>Data Fig 2.9</vt:lpstr>
      <vt:lpstr>Data Fig 2.10</vt:lpstr>
      <vt:lpstr>Data Fig 2.11</vt:lpstr>
      <vt:lpstr>Data Fig 2.12</vt:lpstr>
      <vt:lpstr>Data Fig 2.13</vt:lpstr>
      <vt:lpstr>Data Fig 2.14</vt:lpstr>
      <vt:lpstr>Data Fig 2.15</vt:lpstr>
      <vt:lpstr>Data Fig 2.16</vt:lpstr>
      <vt:lpstr>Data Fig 2.17</vt:lpstr>
      <vt:lpstr>Data Fig 2.18</vt:lpstr>
      <vt:lpstr>Table 3.1 </vt:lpstr>
      <vt:lpstr>Table 3.2</vt:lpstr>
      <vt:lpstr>Data 3.1</vt:lpstr>
      <vt:lpstr>Data 3.2</vt:lpstr>
      <vt:lpstr>Data 3.3</vt:lpstr>
      <vt:lpstr>Data 3.4</vt:lpstr>
      <vt:lpstr>Fig 1.1</vt:lpstr>
      <vt:lpstr>Fig 1.2</vt:lpstr>
      <vt:lpstr>Fig 1.3</vt:lpstr>
      <vt:lpstr>Fig 1.4</vt:lpstr>
      <vt:lpstr>Fig 1.5</vt:lpstr>
      <vt:lpstr>Fig 1.6</vt:lpstr>
      <vt:lpstr>Fig 1.7</vt:lpstr>
      <vt:lpstr>Fig 1.8</vt:lpstr>
      <vt:lpstr>Fig 1.9</vt:lpstr>
      <vt:lpstr>Fig 1.10</vt:lpstr>
      <vt:lpstr>Fig 1.11</vt:lpstr>
      <vt:lpstr>Fig 1.12</vt:lpstr>
      <vt:lpstr>Fig 1.13</vt:lpstr>
      <vt:lpstr>Fig 1.14</vt:lpstr>
      <vt:lpstr>Fig 1.15</vt:lpstr>
      <vt:lpstr>Fig 1.16</vt:lpstr>
      <vt:lpstr>Fig 1.17</vt:lpstr>
      <vt:lpstr>Fig 1.18</vt:lpstr>
      <vt:lpstr>Fig 1.19</vt:lpstr>
      <vt:lpstr>Fig 1.20</vt:lpstr>
      <vt:lpstr>Fig 2.1</vt:lpstr>
      <vt:lpstr>Fig 2.2</vt:lpstr>
      <vt:lpstr>Fig 2.3</vt:lpstr>
      <vt:lpstr>Fig 2.4</vt:lpstr>
      <vt:lpstr>Fig 2.5</vt:lpstr>
      <vt:lpstr>Fig 2.6</vt:lpstr>
      <vt:lpstr>Fig 2.7</vt:lpstr>
      <vt:lpstr>Fig 2.8</vt:lpstr>
      <vt:lpstr>Fig 2.9</vt:lpstr>
      <vt:lpstr>Fig 2.10</vt:lpstr>
      <vt:lpstr>Fig 2.11</vt:lpstr>
      <vt:lpstr>Fig 2.12</vt:lpstr>
      <vt:lpstr>Fig 2.13</vt:lpstr>
      <vt:lpstr>Fig 2.14</vt:lpstr>
      <vt:lpstr>Fig 2.15</vt:lpstr>
      <vt:lpstr>Fig 2.16</vt:lpstr>
      <vt:lpstr>Fig 2.17</vt:lpstr>
      <vt:lpstr>Fig 2.18</vt:lpstr>
      <vt:lpstr>Fig 3.1</vt:lpstr>
      <vt:lpstr>Fig 3.2</vt:lpstr>
      <vt:lpstr>Fig 3.3</vt:lpstr>
      <vt:lpstr>Fig 3.4</vt:lpstr>
      <vt:lpstr>'Data 1.1'!b14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2017-08-15T02:31:01Z</dcterms:created>
  <dcterms:modified xsi:type="dcterms:W3CDTF">2018-12-12T19:22:18Z</dcterms:modified>
</cp:coreProperties>
</file>